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7E928D1A-CB6A-43EA-96A8-0189879EB752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Eural-afvalcategorie" sheetId="1" r:id="rId1"/>
    <sheet name="Berekeningsfact_Afvalcategorie" sheetId="2" r:id="rId2"/>
    <sheet name="Berekeningsfact__componenten" sheetId="3" r:id="rId3"/>
  </sheets>
  <definedNames>
    <definedName name="_xlnm._FilterDatabase" localSheetId="0" hidden="1">'Eural-afvalcategorie'!$B$4:$E$4</definedName>
    <definedName name="_xlnm.Print_Area" localSheetId="2">Berekeningsfact__componenten!$B:$H</definedName>
    <definedName name="_xlnm.Print_Area" localSheetId="0">'Eural-afvalcategorie'!$B:$E</definedName>
    <definedName name="_xlnm.Print_Titles" localSheetId="0">'Eural-afvalcategorie'!$4:$4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4" i="2" l="1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I30" i="2"/>
  <c r="H30" i="2"/>
  <c r="G30" i="2"/>
  <c r="F30" i="2"/>
  <c r="E30" i="2"/>
  <c r="D30" i="2"/>
  <c r="K10" i="2"/>
  <c r="J10" i="2"/>
</calcChain>
</file>

<file path=xl/sharedStrings.xml><?xml version="1.0" encoding="utf-8"?>
<sst xmlns="http://schemas.openxmlformats.org/spreadsheetml/2006/main" count="1985" uniqueCount="936">
  <si>
    <t>Euralcode naar afvalcategorie WAR-rapportage</t>
  </si>
  <si>
    <t>Eural-code</t>
  </si>
  <si>
    <t>Omschrijving Eural</t>
  </si>
  <si>
    <t>Hoofdcategorie</t>
  </si>
  <si>
    <t>Afvalcategorie</t>
  </si>
  <si>
    <t>01 01 01</t>
  </si>
  <si>
    <t>afval van de winning van metaalhoudende mineralen</t>
  </si>
  <si>
    <t>Bedrijfsafval</t>
  </si>
  <si>
    <t>Industrieel afval, niet gevaarlijk</t>
  </si>
  <si>
    <t>01 01 02</t>
  </si>
  <si>
    <t>afval van de winning van niet-metaalhoudende mineralen</t>
  </si>
  <si>
    <t>01 03 05</t>
  </si>
  <si>
    <t>andere tailings die gevaarlijke stoffen bevatten</t>
  </si>
  <si>
    <t>gevaarlijk afval</t>
  </si>
  <si>
    <t>Overig afval of niet gespecificeerd, gevaarlijk</t>
  </si>
  <si>
    <t>01 03 07</t>
  </si>
  <si>
    <t>ander afval van de fysische en chemische verwerking van metaalhoudende mineralen dat gevaarlijke stoffen bevat</t>
  </si>
  <si>
    <t>01 03 08</t>
  </si>
  <si>
    <t>Niet onder 01 03 07 stof- en poederachtig afval</t>
  </si>
  <si>
    <t>01 03 99</t>
  </si>
  <si>
    <t>Niet elder genoemd afval van de fyschische en chemische verwerking van metaalhoudende mineralen</t>
  </si>
  <si>
    <t>01 04 08</t>
  </si>
  <si>
    <t>niet onder 01 04 07 vallend grind- en rotsafval</t>
  </si>
  <si>
    <t>01 04 10</t>
  </si>
  <si>
    <t>niet onder 01 04 07 vallend stof- en poederachtig afval</t>
  </si>
  <si>
    <t>01 04 12</t>
  </si>
  <si>
    <t>niet onder 01 04 07 en 01 04 11 vallende schilfers en ander afval van het wassen en schoonmaken van mineralen</t>
  </si>
  <si>
    <t>01 04 13</t>
  </si>
  <si>
    <t>niet onder 01 04 07 vallend afval van het hakken en zagen van steen</t>
  </si>
  <si>
    <t>01 04 99</t>
  </si>
  <si>
    <t>niet elder genoemd afval van de fysische en chemische verwerking van niet-metaalhoudende mineralen</t>
  </si>
  <si>
    <t>01 05 04</t>
  </si>
  <si>
    <t>zoetwaterboorgruis en -afval</t>
  </si>
  <si>
    <t>01 05 06</t>
  </si>
  <si>
    <t>boorgruis en ander boorafval dat gevaarlijke stoffen bevat</t>
  </si>
  <si>
    <t>01 05 07</t>
  </si>
  <si>
    <t>niet onder 01 05 05 en 01 05 06 vallend bariethoudend boorgruis en -afval</t>
  </si>
  <si>
    <t>01 05 08</t>
  </si>
  <si>
    <t>niet onder 01 05 05 en 01 05 06 vallend chloridenhoudend boorgruis en -afval</t>
  </si>
  <si>
    <t>01 05 99</t>
  </si>
  <si>
    <t>niet elders genoemd afval van boorgruis en overig boorafval</t>
  </si>
  <si>
    <t>02 01 01</t>
  </si>
  <si>
    <t>slib van wassen en schoonmaken</t>
  </si>
  <si>
    <t>Agrarisch afval</t>
  </si>
  <si>
    <t>02 01 02</t>
  </si>
  <si>
    <t>afval van dierlijke weefsels</t>
  </si>
  <si>
    <t>02 01 03</t>
  </si>
  <si>
    <t>afval van plantaardige weefsels</t>
  </si>
  <si>
    <t>02 01 04</t>
  </si>
  <si>
    <t>kunststofafval (exclusief verpakkingen)</t>
  </si>
  <si>
    <t>02 01 06</t>
  </si>
  <si>
    <t>dierlijke feces, urine en mest (inclusief gebruikt stro), afvalwater, gescheiden ingezameld en elders verwerkt</t>
  </si>
  <si>
    <t>02 01 07</t>
  </si>
  <si>
    <t>afval van de bosbouw</t>
  </si>
  <si>
    <t>Overig afval</t>
  </si>
  <si>
    <t>02 01 08</t>
  </si>
  <si>
    <t>agrochemisch afval dat gevaarlijke stoffen bevat</t>
  </si>
  <si>
    <t>02 01 99</t>
  </si>
  <si>
    <t>niet elders genoemd afval</t>
  </si>
  <si>
    <t>02 02 02</t>
  </si>
  <si>
    <t>02 02 03</t>
  </si>
  <si>
    <t>voor consumptie of verwerking ongeschikt materiaal</t>
  </si>
  <si>
    <t>02 02 04</t>
  </si>
  <si>
    <t>slib van afvalwaterbehandeling ter plaatse</t>
  </si>
  <si>
    <t>02 02 99</t>
  </si>
  <si>
    <t>niet elders genoemd afval van vlees- of visbereiding</t>
  </si>
  <si>
    <t>02 03 01</t>
  </si>
  <si>
    <t>slib van wassen, schoonmaken, pellen, centrifugeren en scheiden</t>
  </si>
  <si>
    <t>02 03 04</t>
  </si>
  <si>
    <t>02 03 05</t>
  </si>
  <si>
    <t>02 03 99</t>
  </si>
  <si>
    <t>niet elders genoemd afval van bereiding en verwerking van voedsel</t>
  </si>
  <si>
    <t>02 04 99</t>
  </si>
  <si>
    <t>niet elders genoemd afval van suikerverwerking</t>
  </si>
  <si>
    <t>02 05 01</t>
  </si>
  <si>
    <t>02 05 02</t>
  </si>
  <si>
    <t>02 05 99</t>
  </si>
  <si>
    <t>niet elders genoemd afval van de zuivelindustrie</t>
  </si>
  <si>
    <t>02 06 01</t>
  </si>
  <si>
    <t>02 06 99</t>
  </si>
  <si>
    <t>niet elders genoemd afval van bakkerijen en banketbakkersindustrie</t>
  </si>
  <si>
    <t>02 07 01</t>
  </si>
  <si>
    <t>afval van wassen, schoonmaken en mechanische bewerking van de grondstoffen</t>
  </si>
  <si>
    <t>02 07 03</t>
  </si>
  <si>
    <t>Afval van chemische behandeling</t>
  </si>
  <si>
    <t>02 07 04</t>
  </si>
  <si>
    <t>02 07 05</t>
  </si>
  <si>
    <t>02 07 99</t>
  </si>
  <si>
    <t>niet elders genoemd afval van productie van alcoholische dranken</t>
  </si>
  <si>
    <t>03 01 04</t>
  </si>
  <si>
    <t>zaagsel, schaafsel, spaanders, hout, spaanplaat en fineer die gevaarlijke stoffen bevatten</t>
  </si>
  <si>
    <t>03 01 05</t>
  </si>
  <si>
    <t>niet onder 03 01 04 vallend zaagsel, schaafsel, spaanders, hout, spaanplaat en fineer</t>
  </si>
  <si>
    <t>03 01 99</t>
  </si>
  <si>
    <t>niet elders genoemd afval van houtverwerking</t>
  </si>
  <si>
    <t>03 03 05</t>
  </si>
  <si>
    <t>ontinktingsslib van papierrecycling</t>
  </si>
  <si>
    <t>03 03 07</t>
  </si>
  <si>
    <t>mechanisch afgescheiden rejects afkomstig van de verpulping van papier- en kartonafval</t>
  </si>
  <si>
    <t>03 03 08</t>
  </si>
  <si>
    <t>afval van het scheiden van voor recycling bestemd papier en karton</t>
  </si>
  <si>
    <t>03 03 09</t>
  </si>
  <si>
    <t>kalkneerslagafval</t>
  </si>
  <si>
    <t>03 03 10</t>
  </si>
  <si>
    <t>onbruikbare vezels en door mechanische afscheiding verkregen vezel-, vulstof- en coatingslib</t>
  </si>
  <si>
    <t>03 03 11</t>
  </si>
  <si>
    <t>niet onder 03 03 10 vallend slib van afvalwaterbehandeling ter plaatse van de hout- en papierindustrie</t>
  </si>
  <si>
    <t>03 03 99</t>
  </si>
  <si>
    <t>niet elders genoemd afval van productie van papier en karton</t>
  </si>
  <si>
    <t>04 01 01</t>
  </si>
  <si>
    <t>schraapafval</t>
  </si>
  <si>
    <t>04 01 06</t>
  </si>
  <si>
    <t>chroomhoudend slib, met name van afvalwaterbehandeling ter plaatse van leer- en textielindustrie</t>
  </si>
  <si>
    <t>04 01 07</t>
  </si>
  <si>
    <t>chroomvrij slib, met name van afvalwaterbehandeling ter plaatse van leer- en textielindustrie</t>
  </si>
  <si>
    <t>04 01 08</t>
  </si>
  <si>
    <t>chroomhoudend gelooid leerafval (snij-afval, polijststof)</t>
  </si>
  <si>
    <t>04 01 09</t>
  </si>
  <si>
    <t>afval van bewerking en afwerking</t>
  </si>
  <si>
    <t>04 01 99</t>
  </si>
  <si>
    <t>niet elders genoemd afval van de leer- en bontindustrie</t>
  </si>
  <si>
    <t>04 02 09</t>
  </si>
  <si>
    <t>afval van composietmaterialen (geïmpregneerde textiel, elastomeren, plastomeren)</t>
  </si>
  <si>
    <t>04 02 16</t>
  </si>
  <si>
    <t>kleurstoffen en pigmenten die gevaarlijke stoffen bevatten</t>
  </si>
  <si>
    <t>04 02 19</t>
  </si>
  <si>
    <t>slib van afvalwaterbehandeling ter plaatse dat gevaarlijke stoffen bevat</t>
  </si>
  <si>
    <t>04 02 20</t>
  </si>
  <si>
    <t>Niet onder 04 02 19 vallend slib van afvalwaterbehandeling ter plaatse afkomstig van de textielindustrie</t>
  </si>
  <si>
    <t>04 02 22</t>
  </si>
  <si>
    <t>afval van verwerkte textielvezels</t>
  </si>
  <si>
    <t>04 02 99</t>
  </si>
  <si>
    <t>niet elders genoemd afval van de textielindustrie</t>
  </si>
  <si>
    <t>05 01 03</t>
  </si>
  <si>
    <t>Tankbodemslib</t>
  </si>
  <si>
    <t>05 01 06</t>
  </si>
  <si>
    <t>olieachtig slib afkomstig van onderhoudswerkzaamhedden aan installaties of apparaten</t>
  </si>
  <si>
    <t>05 01 11</t>
  </si>
  <si>
    <t>afval van brandstofzuivering met behulp van basen</t>
  </si>
  <si>
    <t>05 01 14</t>
  </si>
  <si>
    <t>afval van koeltorens</t>
  </si>
  <si>
    <t>05 01 15</t>
  </si>
  <si>
    <t>afgewerkte bleekaarde</t>
  </si>
  <si>
    <t>05 01 16</t>
  </si>
  <si>
    <t>zwavelhoudend afval van de ontzwaveling van petroleum</t>
  </si>
  <si>
    <t>05 01 17</t>
  </si>
  <si>
    <t>bitumen</t>
  </si>
  <si>
    <t>05 01 99</t>
  </si>
  <si>
    <t>niet elders genoemd afval van olieraffinage</t>
  </si>
  <si>
    <t>05 07 01</t>
  </si>
  <si>
    <t>kwikhoudend afval</t>
  </si>
  <si>
    <t>05 07 02</t>
  </si>
  <si>
    <t>zwavelhoudend afval</t>
  </si>
  <si>
    <t>05 07 99</t>
  </si>
  <si>
    <t>niet elders genoemd afval an aardgaszuivering en -transport</t>
  </si>
  <si>
    <t>06 02 01</t>
  </si>
  <si>
    <t>calciumhydroxide</t>
  </si>
  <si>
    <t>06 02 05</t>
  </si>
  <si>
    <t>overige basen</t>
  </si>
  <si>
    <t>06 02 99</t>
  </si>
  <si>
    <t>niet elders genoemd afval van de BFLG van basen</t>
  </si>
  <si>
    <t>06 03 13</t>
  </si>
  <si>
    <t>vaste zouten en oplossingen die zware metalen bevatten</t>
  </si>
  <si>
    <t>06 03 14</t>
  </si>
  <si>
    <t>niet onder 06 03 11 en 06 03 13 vallende vaste zouten en oplossingen</t>
  </si>
  <si>
    <t>06 03 15</t>
  </si>
  <si>
    <t>metaaloxiden die zware metalen bevatten</t>
  </si>
  <si>
    <t>06 03 16</t>
  </si>
  <si>
    <t>niet onder 06 03 15 vallende metaaloxiden</t>
  </si>
  <si>
    <t>06 03 99</t>
  </si>
  <si>
    <t>niet elders genoemd afval van de BFLG van zouten, oplossingen en metaaloxiden</t>
  </si>
  <si>
    <t>06 04 05</t>
  </si>
  <si>
    <t>afval dat andere zware metalen bevat</t>
  </si>
  <si>
    <t>06 05 02</t>
  </si>
  <si>
    <t>06 05 03</t>
  </si>
  <si>
    <t>niet onder 06 05 02 vallend slib van afvalwaterbehandeling ter plaatse van anorganische chemische processen</t>
  </si>
  <si>
    <t>06 06 02</t>
  </si>
  <si>
    <t>afval dat gevaarlijke sulfiden bevat</t>
  </si>
  <si>
    <t>06 06 03</t>
  </si>
  <si>
    <t>niet onder 06 06 02 vallend afval dat sulfiden bevat</t>
  </si>
  <si>
    <t>06 06 99</t>
  </si>
  <si>
    <t>niet elders genoemd afval van de BFLG van zwavelverbindingen en ontzwavelingsprocessen</t>
  </si>
  <si>
    <t>06 07 01</t>
  </si>
  <si>
    <t>asbesthoudend afval van elektrolyse</t>
  </si>
  <si>
    <t>06 07 99</t>
  </si>
  <si>
    <t>niet elders genoemd afval van de BFLG van halogenen</t>
  </si>
  <si>
    <t>06 08 99</t>
  </si>
  <si>
    <t>niet elders genoemd afval van de BFLG van silicium en siliciumderivaten</t>
  </si>
  <si>
    <t>06 09 03</t>
  </si>
  <si>
    <t>calciumhoudend reactieafval da gevaarlijk stoffen bevat of daarmee is verontreinigd</t>
  </si>
  <si>
    <t>06 09 04</t>
  </si>
  <si>
    <t>niet onder 06 09 03 vallend calciumhoudend reactieafval</t>
  </si>
  <si>
    <t>06 09 99</t>
  </si>
  <si>
    <t>niet elders genoemd afval van de BFLG van fosforverbindingen</t>
  </si>
  <si>
    <t>06 10 99</t>
  </si>
  <si>
    <t>niet elders genoemd afval van de BFLG van stikstofverbindingen en kunstmestbereiding</t>
  </si>
  <si>
    <t>06 11 99</t>
  </si>
  <si>
    <t>niet elders genoemd afval van de BFLG van anorganische pigmenten</t>
  </si>
  <si>
    <t>06 13 02</t>
  </si>
  <si>
    <t>afgewerkte actieve kool (exclusief 06 07 02)</t>
  </si>
  <si>
    <t>06 13 03</t>
  </si>
  <si>
    <t>actief kool</t>
  </si>
  <si>
    <t>06 13 99</t>
  </si>
  <si>
    <t>niet elders genoemd afval van niet elders genoemde anorganische processen</t>
  </si>
  <si>
    <t>07 01 01</t>
  </si>
  <si>
    <t>waterige wasvloeistoffen en moederlogen</t>
  </si>
  <si>
    <t>07 01 04</t>
  </si>
  <si>
    <t>overige organische oplosmiddelen, wasvloeistoffen en moederlogen</t>
  </si>
  <si>
    <t>07 01 08</t>
  </si>
  <si>
    <t>overige destillatieresiduen en reactieresiduen</t>
  </si>
  <si>
    <t>07 01 10</t>
  </si>
  <si>
    <t>overige filterkoek en afgewerkte absorbentia</t>
  </si>
  <si>
    <t>07 01 11</t>
  </si>
  <si>
    <t>07 01 12</t>
  </si>
  <si>
    <t>niet onder 07 01 11 vallend slib van afvalwaterbehandeling ter plaatse van BFLG van organische basischemicaliën</t>
  </si>
  <si>
    <t>07 01 99</t>
  </si>
  <si>
    <t>niet elders genoemd afval van de BFLG van organische basischemicaliën</t>
  </si>
  <si>
    <t>07 02 01</t>
  </si>
  <si>
    <t>07 02 04</t>
  </si>
  <si>
    <t>07 02 08</t>
  </si>
  <si>
    <t>07 02 11</t>
  </si>
  <si>
    <t>07 02 12</t>
  </si>
  <si>
    <t>niet onder 07 02 11 vallend slib van afvalwaterbehandeling ter plaatse van BFLG van kunststoffen en synthetische rubber</t>
  </si>
  <si>
    <t>07 02 13</t>
  </si>
  <si>
    <t>kunststofafval</t>
  </si>
  <si>
    <t>07 02 15</t>
  </si>
  <si>
    <t>afval van niet onder 07 02 14 bedoelde additieven</t>
  </si>
  <si>
    <t>07 02 16</t>
  </si>
  <si>
    <t>afval dat gevaarlijke siliconen bevat</t>
  </si>
  <si>
    <t>07 02 17</t>
  </si>
  <si>
    <t>afval dat andere siliconen bevat dan die vermeld bij 07 02 16</t>
  </si>
  <si>
    <t>07 02 99</t>
  </si>
  <si>
    <t>niet elders genoemd afval van BFLG van kunststoffen, synthetische rubber en kunstvezels</t>
  </si>
  <si>
    <t>07 04 01</t>
  </si>
  <si>
    <t>07 04 12</t>
  </si>
  <si>
    <t>niet onder 07 04 11 vallend slib van afvalwaterbehandeling ter plaatse van BFLG van houtverduurzamingsmiddelen en andere biociden</t>
  </si>
  <si>
    <t>07 04 13</t>
  </si>
  <si>
    <t>vaste afvalstoffen die gevaarlijke stoffen bevatten</t>
  </si>
  <si>
    <t>07 04 99</t>
  </si>
  <si>
    <t>niet elders genoemd afval van de BFLG van gewasbeschermingsmiddelen, houtverduurzamingsmiddelen en andere biociden</t>
  </si>
  <si>
    <t>07 05 01</t>
  </si>
  <si>
    <t>07 05 04</t>
  </si>
  <si>
    <t>07 05 13</t>
  </si>
  <si>
    <t>07 05 14</t>
  </si>
  <si>
    <t>niet onder 07 05 13 vallende vaste afvalstoffen</t>
  </si>
  <si>
    <t>07 05 99</t>
  </si>
  <si>
    <t>07 06 01</t>
  </si>
  <si>
    <t>07 06 10</t>
  </si>
  <si>
    <t>07 06 11</t>
  </si>
  <si>
    <t>slib van afvalwaterbehandeling ter plaatse dat gevaarlijke stoffen bevat van BFLG van vetten, zepen, detergenten en cosmetische producten</t>
  </si>
  <si>
    <t>07 06 12</t>
  </si>
  <si>
    <t>niet onder 07 06 11 vallend slib van afvalwaterbehandeling ter plaatse van BFLG van vetten, zepen, detergenten en cosmetische producten</t>
  </si>
  <si>
    <t>07 06 99</t>
  </si>
  <si>
    <t>niet elders genoemd afval van de BFLG van vetten, zepen, detergenten en cosmetische producten</t>
  </si>
  <si>
    <t>07 07 01</t>
  </si>
  <si>
    <t>07 07 12</t>
  </si>
  <si>
    <t>niet onder 07 07 11 vallend slib van afvalwaterbehandeling ter plaatse van BFLG van fijnchemicaliën</t>
  </si>
  <si>
    <t>07 07 99</t>
  </si>
  <si>
    <t>niet elders genoemd afval van de BFLG van fijnchemicaliën en niet elders genoemde chemische producten</t>
  </si>
  <si>
    <t>08 01 11</t>
  </si>
  <si>
    <t>afval van verf en lak dat organische oplosmiddelen of andere gevaarlijke stoffen bevat</t>
  </si>
  <si>
    <t>08 01 12</t>
  </si>
  <si>
    <t>niet onder 08 01 11 vallend afval van verf en lak</t>
  </si>
  <si>
    <t>08 01 13</t>
  </si>
  <si>
    <t>slib van verf of lak dat organische oplosmiddelen of andere gevaarlijke stoffen bevat</t>
  </si>
  <si>
    <t>08 01 14</t>
  </si>
  <si>
    <t>niet onder 08 01 13 vallend slib van verf of lak</t>
  </si>
  <si>
    <t>08 01 16</t>
  </si>
  <si>
    <t>niet onder 08 01 15 vallend waterig slib dat verf of lak bevat</t>
  </si>
  <si>
    <t>08 01 18</t>
  </si>
  <si>
    <t>niet onder 08 01 17 vallend afval van verf- en lakverwijdering</t>
  </si>
  <si>
    <t>08 01 19</t>
  </si>
  <si>
    <t>waterige suspensies die verf of lak met organische oplosmiddelen of andere gevaarlijke</t>
  </si>
  <si>
    <t>08 01 99</t>
  </si>
  <si>
    <t>niet elders genoemd afval van de BFLG en verwijdering van verf en lak</t>
  </si>
  <si>
    <t>08 02 01</t>
  </si>
  <si>
    <t>afval-coatingpoeder</t>
  </si>
  <si>
    <t>08 02 02</t>
  </si>
  <si>
    <t>waterig slib dat keramisch materiaal bevat</t>
  </si>
  <si>
    <t>08 02 99</t>
  </si>
  <si>
    <t>niet elders genoemd afval van de BFLG van andere coatings</t>
  </si>
  <si>
    <t>08 03 07</t>
  </si>
  <si>
    <t>waterig slib dat inkt bevat</t>
  </si>
  <si>
    <t>08 03 08</t>
  </si>
  <si>
    <t>waterig vloeibaar afval dat inkt bevat</t>
  </si>
  <si>
    <t>08 03 12</t>
  </si>
  <si>
    <t>stoffen bevatten</t>
  </si>
  <si>
    <t>08 03 13</t>
  </si>
  <si>
    <t>niet onder 08 03 12 vallend inktafval</t>
  </si>
  <si>
    <t>08 03 15</t>
  </si>
  <si>
    <t>niet onder 08 03 14 vallend inktslib</t>
  </si>
  <si>
    <t>08 03 18</t>
  </si>
  <si>
    <t>niet onder 08 03 17 vallend tonerafval</t>
  </si>
  <si>
    <t>08 03 99</t>
  </si>
  <si>
    <t>niet elders genoemd afval van de BFLG van drukinkt</t>
  </si>
  <si>
    <t>08 04 09</t>
  </si>
  <si>
    <t>afval van lijm en kit dat organische oplosmiddelen of andere gevaarlijke stoffen bevat</t>
  </si>
  <si>
    <t>08 04 10</t>
  </si>
  <si>
    <t>niet onder 08 04 09 vallend afval van lijm en kit</t>
  </si>
  <si>
    <t>08 04 12</t>
  </si>
  <si>
    <t>niet onder 08 04 11 vallend slib van lijm en kit</t>
  </si>
  <si>
    <t>08 04 14</t>
  </si>
  <si>
    <t>niet onder 08 04 13 vallend waterig slib dat lijm of kit bevat</t>
  </si>
  <si>
    <t>08 04 99</t>
  </si>
  <si>
    <t>niet elders genoemd afval van de BFLG van lijm en kit</t>
  </si>
  <si>
    <t>09 01 07</t>
  </si>
  <si>
    <t>fotografische film en papier die zilver of zilververbindingen bevatten</t>
  </si>
  <si>
    <t>09 01 08</t>
  </si>
  <si>
    <t>fotografische film en papier zonder zilver of zilververbindingen</t>
  </si>
  <si>
    <t>09 01 99</t>
  </si>
  <si>
    <t>niet elders genoemd afval van de fotografische industrie</t>
  </si>
  <si>
    <t>10 01 01</t>
  </si>
  <si>
    <t>bodemas, slakken en ketelstof (exclusief het onder 10 01 04 vallende ketelstof)</t>
  </si>
  <si>
    <t>10 01 02</t>
  </si>
  <si>
    <t>koolvliegas</t>
  </si>
  <si>
    <t>10 01 03</t>
  </si>
  <si>
    <t>vliegas van turf en onbehandeld hout</t>
  </si>
  <si>
    <t>10 01 05</t>
  </si>
  <si>
    <t>calciumhoudend reactie-afval van rookgasontzwaveling in vaste vorm</t>
  </si>
  <si>
    <t>10 01 07</t>
  </si>
  <si>
    <t>calciumhoudend reactie-afval van rookgasontzwaveling in slibvorm</t>
  </si>
  <si>
    <t>10 01 14</t>
  </si>
  <si>
    <t>bij bijstoken vrijkomende bodemas, slakken en ketelstof die gevaarlijke stoffen bevatten</t>
  </si>
  <si>
    <t>10 01 15</t>
  </si>
  <si>
    <t>niet onder 10 01 14 vallende bij bijstoken vrijkomende bodemas, slakken en ketelstof</t>
  </si>
  <si>
    <t>10 01 16</t>
  </si>
  <si>
    <t>bij bijstoken vrijkomende vliegas die gevaarlijke stoffen bevat</t>
  </si>
  <si>
    <t>10 01 17</t>
  </si>
  <si>
    <t>niet onder 10 01 16 vallende bij bijstoken vrijkomende vliegas</t>
  </si>
  <si>
    <t>10 01 18</t>
  </si>
  <si>
    <t>afval van gasreiniging dat gevaarlijke stoffen bevat</t>
  </si>
  <si>
    <t>10 01 19</t>
  </si>
  <si>
    <t>niet onder 10 01 05, 10 01 07 en 10 01 18 vallend afval van gasreiniging</t>
  </si>
  <si>
    <t>10 01 20</t>
  </si>
  <si>
    <t>10 01 21</t>
  </si>
  <si>
    <t>niet onder 10 01 20 vallend slib van afvalwaterbehandeling ter plaatse van elektriciteitscentrales en andere verbrandingsinstallatie</t>
  </si>
  <si>
    <t>10 01 25</t>
  </si>
  <si>
    <t>afval van de opslag en toebereiding van brandstof voor kolengestookte elektriciteitscentrales</t>
  </si>
  <si>
    <t>10 01 26</t>
  </si>
  <si>
    <t>afval van koelwaterzuivering</t>
  </si>
  <si>
    <t>10 01 99</t>
  </si>
  <si>
    <t>niet elders genoemd afval van elektriciteitscentrales en andere verbrandingsinstallaties</t>
  </si>
  <si>
    <t>10 02 01</t>
  </si>
  <si>
    <t>afval van de verwerking van slakken</t>
  </si>
  <si>
    <t>10 02 02</t>
  </si>
  <si>
    <t>onverwerkte slakken</t>
  </si>
  <si>
    <t>10 02 07</t>
  </si>
  <si>
    <t>vast afval van gaszuivering dat gevaarlijke stoffen bevat</t>
  </si>
  <si>
    <t>10 02 08</t>
  </si>
  <si>
    <t>niet onder 10 02 07 vallend vast afval van gaszuivering</t>
  </si>
  <si>
    <t>10 02 10</t>
  </si>
  <si>
    <t>walshuid</t>
  </si>
  <si>
    <t>10 02 13</t>
  </si>
  <si>
    <t>bij gaszuivering verkregen slib en filterkoek die gevaarlijke stoffen bevatten</t>
  </si>
  <si>
    <t>10 02 14</t>
  </si>
  <si>
    <t>niet onder 10 02 13 vallende bij gaszuivering verkregen slib en filterkoek</t>
  </si>
  <si>
    <t>10 02 15</t>
  </si>
  <si>
    <t>overig(e) slib en filterkoek</t>
  </si>
  <si>
    <t>10 02 99</t>
  </si>
  <si>
    <t>niet elders genoemd afval van de ijzer- en staalindustrie</t>
  </si>
  <si>
    <t>10 03 01</t>
  </si>
  <si>
    <t>ONBEKENDE EURALCODE</t>
  </si>
  <si>
    <t>10 03 05</t>
  </si>
  <si>
    <t>aluminiumoxideafval</t>
  </si>
  <si>
    <t>10 03 18</t>
  </si>
  <si>
    <t>niet onder 10 03 17 vallend koolstofhoudend afval van de anodefabricage</t>
  </si>
  <si>
    <t>10 03 20</t>
  </si>
  <si>
    <t>niet onder 10 03 19 vallend rookgasstof</t>
  </si>
  <si>
    <t>10 03 21</t>
  </si>
  <si>
    <t>overige deeltjes en stof (inclusief kogelmolenstof) die gevaarlijke stoffen bevatten</t>
  </si>
  <si>
    <t>10 03 22</t>
  </si>
  <si>
    <t>overige, niet onder 10 03 21 vallende deeltjes en stof (inclusief kogelmolenstof)</t>
  </si>
  <si>
    <t>10 03 23</t>
  </si>
  <si>
    <t>vast afval van gasreiniging dat gevaarlijke stoffen bevat</t>
  </si>
  <si>
    <t>10 03 24</t>
  </si>
  <si>
    <t>niet onder 10 03 23 vallend vast afval van gasreiniging</t>
  </si>
  <si>
    <t>10 03 27</t>
  </si>
  <si>
    <t>oliehoudend afval van koelwaterzuivering</t>
  </si>
  <si>
    <t>10 03 99</t>
  </si>
  <si>
    <t>niet elders genoemd afval van thermische processen in de aluminiummetallurgie</t>
  </si>
  <si>
    <t>10 08 16</t>
  </si>
  <si>
    <t>niet onder 10 08 15 vallend rookgasstof</t>
  </si>
  <si>
    <t>10 08 17</t>
  </si>
  <si>
    <t>slib en filterkoek van rookgasreiniging die gevaarlijke stoffen bevatten</t>
  </si>
  <si>
    <t>10 08 18</t>
  </si>
  <si>
    <t>niet onder 10 08 17 vallende slib en filterkoek van rookgasreiniging</t>
  </si>
  <si>
    <t>10 08 99</t>
  </si>
  <si>
    <t>niet elders genoemd afval van thermische processen in de overige non-ferrometallurgie</t>
  </si>
  <si>
    <t>10 09 03</t>
  </si>
  <si>
    <t>ovenslak</t>
  </si>
  <si>
    <t>10 09 07</t>
  </si>
  <si>
    <t>gietkernen en -vormen die gevaarlijke stoffen bevatten en voor gieten zijn gebruikt</t>
  </si>
  <si>
    <t>10 09 08</t>
  </si>
  <si>
    <t>niet onder 10 09 07 vallende gietkernen en -vormen die voor gieten zijn gebruikt</t>
  </si>
  <si>
    <t>10 09 12</t>
  </si>
  <si>
    <t>niet onder 10 09 11 vallende deeltjes</t>
  </si>
  <si>
    <t>10 09 99</t>
  </si>
  <si>
    <t>niet elders genoemd afval van ijzergieten</t>
  </si>
  <si>
    <t>10 10 07</t>
  </si>
  <si>
    <t>10 10 08</t>
  </si>
  <si>
    <t>niet onder 10 10 07 vallende gietkernen en -vormen die voor gieten zijn gebruikt</t>
  </si>
  <si>
    <t>10 10 12</t>
  </si>
  <si>
    <t>niet onder 10 10 11 vallende deeltjes</t>
  </si>
  <si>
    <t>10 11 03</t>
  </si>
  <si>
    <t>afval van glasvezelmateriaal</t>
  </si>
  <si>
    <t>10 11 05</t>
  </si>
  <si>
    <t>deeltjes en stof</t>
  </si>
  <si>
    <t>10 11 09</t>
  </si>
  <si>
    <t>afval van het mengsel vóór thermische behandeling dat gevaarlijke stoffen bevat</t>
  </si>
  <si>
    <t>10 11 10</t>
  </si>
  <si>
    <t>niet onder 10 11 09 vallend afval van het mengsel vóór thermische behandeling</t>
  </si>
  <si>
    <t>10 11 11</t>
  </si>
  <si>
    <t>glasafval in de vorm van kleine glasdeeltjes en glaspoeder die zware metalen bevatten (bv. van kathodestraalbuizen)</t>
  </si>
  <si>
    <t>10 11 12</t>
  </si>
  <si>
    <t>niet onder 10 11 11 vallend glasafval</t>
  </si>
  <si>
    <t>10 11 13</t>
  </si>
  <si>
    <t>slib van het polijsten en slijpen van glas dat gevaarlijke stoffen bevat</t>
  </si>
  <si>
    <t>10 11 14</t>
  </si>
  <si>
    <t>niet onder 10 11 13 vallend slib van het polijsten en slijpen van glas</t>
  </si>
  <si>
    <t>10 11 18</t>
  </si>
  <si>
    <t>niet onder 10 11 17 vallende slib en filterkoek van rookgasreiniging</t>
  </si>
  <si>
    <t>10 11 20</t>
  </si>
  <si>
    <t>niet onder 10 11 19 vallend vast afval van afvalwaterbehandeling ter plaatse</t>
  </si>
  <si>
    <t>10 11 99</t>
  </si>
  <si>
    <t>niet elders genoemd afval van het gieten van non-ferrometalen</t>
  </si>
  <si>
    <t>10 12 03</t>
  </si>
  <si>
    <t>10 12 08</t>
  </si>
  <si>
    <t>afval van keramische producten, stenen, tegels en bouwmaterialen (na thermische behandeling)</t>
  </si>
  <si>
    <t>10 12 10</t>
  </si>
  <si>
    <t>niet onder 10 12 09 vallend vast afval van gasreiniging</t>
  </si>
  <si>
    <t>10 12 11</t>
  </si>
  <si>
    <t>glazuurafval dat zware metalen bevat</t>
  </si>
  <si>
    <t>10 12 12</t>
  </si>
  <si>
    <t>niet onder 10 12 11 vallend glazuurafval</t>
  </si>
  <si>
    <t>10 12 13</t>
  </si>
  <si>
    <t>slib van afvalwaterbehandeling ter plaatse afkomstig van de fabricage van keramische producten, stenen en tegels</t>
  </si>
  <si>
    <t>10 12 99</t>
  </si>
  <si>
    <t>niet elders genoemd afval van de fabricage van stenen, tegels en bouwmaterialen</t>
  </si>
  <si>
    <t>10 13 04</t>
  </si>
  <si>
    <t>Afval van het branden en blussen van kalk</t>
  </si>
  <si>
    <t>10 13 06</t>
  </si>
  <si>
    <t>deeltjes en stof (exclusief 10 13 12 en 10 13 13)</t>
  </si>
  <si>
    <t>10 13 14</t>
  </si>
  <si>
    <t>betonafval en betonslib</t>
  </si>
  <si>
    <t>10 13 99</t>
  </si>
  <si>
    <t>niet elders genoemd afval van de fabricage van cement, (ongebluste) kalk en pleistermortel</t>
  </si>
  <si>
    <t>10 14 02</t>
  </si>
  <si>
    <t>afval van gasreiniging dat kwik bevat</t>
  </si>
  <si>
    <t>11 01 08</t>
  </si>
  <si>
    <t>slib van fosfaatbehandeling</t>
  </si>
  <si>
    <t>11 01 09</t>
  </si>
  <si>
    <t>slib en filterkoek die gevaarlijke stoffen bevatten</t>
  </si>
  <si>
    <t>11 01 10</t>
  </si>
  <si>
    <t>niet onder 11 01 09 vallende slib en filterkoek</t>
  </si>
  <si>
    <t>11 01 11</t>
  </si>
  <si>
    <t>waterige spoelvloeistoffen die gevaarlijke stoffen bevatten</t>
  </si>
  <si>
    <t>11 01 16</t>
  </si>
  <si>
    <t>verzadigde of afgewerkte ionenwisselaarsharsen</t>
  </si>
  <si>
    <t>11 01 98</t>
  </si>
  <si>
    <t>overig afval dat gevaarlijke stoffen bevat</t>
  </si>
  <si>
    <t>11 01 99</t>
  </si>
  <si>
    <t>niet elders genoemd afval van de chemische oppervlaktebehandeling en coating van metalen en andere materialen</t>
  </si>
  <si>
    <t>11 02 02</t>
  </si>
  <si>
    <t>slib van de zink-hydrometallurgie (inclusief jarosiet en goethiet)</t>
  </si>
  <si>
    <t>11 05 99</t>
  </si>
  <si>
    <t>niet elders genoemd afval van thermische galvanisatieprocessen</t>
  </si>
  <si>
    <t>12 01 01</t>
  </si>
  <si>
    <t>ferrometaalvijlsel en -krullen</t>
  </si>
  <si>
    <t>12 01 02</t>
  </si>
  <si>
    <t>ferrometaalstof en -deeltjes</t>
  </si>
  <si>
    <t>12 01 03</t>
  </si>
  <si>
    <t>non-ferrometaalvijlsel en -krullen</t>
  </si>
  <si>
    <t>12 01 04</t>
  </si>
  <si>
    <t>non-ferrometaalstof en -deeltjes</t>
  </si>
  <si>
    <t>12 01 05</t>
  </si>
  <si>
    <t>kunststofschaafsel en -krullen</t>
  </si>
  <si>
    <t>12 01 06</t>
  </si>
  <si>
    <t>halogeenhoudende minerale machineolie (exclusief emulsies en oplossingen)</t>
  </si>
  <si>
    <t>12 01 13</t>
  </si>
  <si>
    <t>lasafval</t>
  </si>
  <si>
    <t>12 01 14</t>
  </si>
  <si>
    <t>slib van machinale bewerking dat gevaarlijke stoffen bevat</t>
  </si>
  <si>
    <t>12 01 15</t>
  </si>
  <si>
    <t>niet onder 12 01 14 vallend slib van machinale bewerking</t>
  </si>
  <si>
    <t>12 01 16</t>
  </si>
  <si>
    <t>afval van gritstralen dat gevaarlijke stoffen bevat</t>
  </si>
  <si>
    <t>12 01 17</t>
  </si>
  <si>
    <t>niet onder 12 01 16 vallend afval van gritstralen</t>
  </si>
  <si>
    <t>12 01 18</t>
  </si>
  <si>
    <t>oliehoudend metaalslib (slib van slijpen, wetten en leppen)</t>
  </si>
  <si>
    <t>12 01 20</t>
  </si>
  <si>
    <t>afgewerkt slijpgereedschap en slijpmateriaal die gevaarlijke stoffen bevatten</t>
  </si>
  <si>
    <t>12 01 21</t>
  </si>
  <si>
    <t>niet onder 12 01 20 vallend afgewerkt slijpgereedschap en slijpmateriaal</t>
  </si>
  <si>
    <t>12 01 99</t>
  </si>
  <si>
    <t>niet elders genoemd afval van machinale bewerking van metalen en kunststoffen</t>
  </si>
  <si>
    <t>12 03 02</t>
  </si>
  <si>
    <t>afval van stoomontvetting</t>
  </si>
  <si>
    <t>13 05 01</t>
  </si>
  <si>
    <t>vaste stoffen uit zandvangers en olie/waterscheiders</t>
  </si>
  <si>
    <t>13 05 08</t>
  </si>
  <si>
    <t>afvalmengsels uit zandvangers en olie/waterscheiders</t>
  </si>
  <si>
    <t>13 08 99</t>
  </si>
  <si>
    <t>niet elders genoemd olieafval</t>
  </si>
  <si>
    <t>14 06 03</t>
  </si>
  <si>
    <t>overige oplosmiddelen en mengsels van oplosmiddelen</t>
  </si>
  <si>
    <t>15 01 01</t>
  </si>
  <si>
    <t>papieren en kartonnen verpakking</t>
  </si>
  <si>
    <t>15 01 02</t>
  </si>
  <si>
    <t>kunststofverpakking</t>
  </si>
  <si>
    <t>15 01 03</t>
  </si>
  <si>
    <t>houten verpakking</t>
  </si>
  <si>
    <t>15 01 04</t>
  </si>
  <si>
    <t>metalen verpakking</t>
  </si>
  <si>
    <t>15 01 05</t>
  </si>
  <si>
    <t>composietverpakking</t>
  </si>
  <si>
    <t>15 01 06</t>
  </si>
  <si>
    <t>gemengde verpakking</t>
  </si>
  <si>
    <t>15 01 10</t>
  </si>
  <si>
    <t>verpakking die resten van gevaarlijke stoffen bevat of daarmee is verontreinigd</t>
  </si>
  <si>
    <t>15 02 02</t>
  </si>
  <si>
    <t>absorbentia, filtermateriaal (inclusief niet elders genoemde oliefilters), poetsdoeken en beschermende kleding die met gevaarlijke stoffen zijn verontreinigd</t>
  </si>
  <si>
    <t>15 02 03</t>
  </si>
  <si>
    <t>niet onder 15 02 02 vallende absorbentia, filtermateriaal, poetsdoeken en beschermende kleding</t>
  </si>
  <si>
    <t>16 01 03</t>
  </si>
  <si>
    <t>afgedankte banden</t>
  </si>
  <si>
    <t>16 01 06</t>
  </si>
  <si>
    <t>afgedankte voertuigen die noch vloeistoffen, noch andere gevaarlijke onderdelen bevatten</t>
  </si>
  <si>
    <t>16 01 07</t>
  </si>
  <si>
    <t>oliefilters</t>
  </si>
  <si>
    <t>16 01 11</t>
  </si>
  <si>
    <t>remblokken die asbest bevatten</t>
  </si>
  <si>
    <t>16 01 12</t>
  </si>
  <si>
    <t>niet onder 16 01 11 vallende remblokken</t>
  </si>
  <si>
    <t>16 01 14</t>
  </si>
  <si>
    <t>antievriesvloeistoffen die gevaarlijke stoffen bevatten</t>
  </si>
  <si>
    <t>16 01 17</t>
  </si>
  <si>
    <t>ferrometalen</t>
  </si>
  <si>
    <t>16 01 19</t>
  </si>
  <si>
    <t>kunststoffen</t>
  </si>
  <si>
    <t>16 01 22</t>
  </si>
  <si>
    <t>niet elders genoemde onderdelen</t>
  </si>
  <si>
    <t>16 01 99</t>
  </si>
  <si>
    <t>niet elder genoemd afval</t>
  </si>
  <si>
    <t>16 02 12</t>
  </si>
  <si>
    <t>afgedankte apparatuur die vrije asbestvezels bevat</t>
  </si>
  <si>
    <t>16 02 13</t>
  </si>
  <si>
    <t>niet onder 16 02 09 tot en met 16 02 12 vallende afgedankte apparatuur die gevaarlijke onderdelen 2 bevat</t>
  </si>
  <si>
    <t>16 02 14</t>
  </si>
  <si>
    <t>niet onder 16 02 09 tot en met 16 02 13 vallende afgedankte apparatuur</t>
  </si>
  <si>
    <t>16 02 16</t>
  </si>
  <si>
    <t>niet onder 16 02 15 vallende uit afgedankte apparatuur verwijderde onderdelen</t>
  </si>
  <si>
    <t>16 03 03</t>
  </si>
  <si>
    <t>anorganisch afval dat gevaarlijke stoffen bevat</t>
  </si>
  <si>
    <t>16 03 04</t>
  </si>
  <si>
    <t>niet onder 16 03 03 vallend anorganisch afval</t>
  </si>
  <si>
    <t>16 03 05</t>
  </si>
  <si>
    <t>organisch afval dat gevaarlijke stoffen bevat</t>
  </si>
  <si>
    <t>16 03 06</t>
  </si>
  <si>
    <t>niet onder 16 03 05 vallend organisch afval</t>
  </si>
  <si>
    <t>16 05 09</t>
  </si>
  <si>
    <t>niet onder 16 05 06, 16 05 07 of 16 05 08 vallende afgedankte chemicaliën</t>
  </si>
  <si>
    <t>16 07 08</t>
  </si>
  <si>
    <t>afval dat olie bevat</t>
  </si>
  <si>
    <t>16 07 09</t>
  </si>
  <si>
    <t>afval dat andere gevaarlijke stoffen bevat</t>
  </si>
  <si>
    <t>16 07 99</t>
  </si>
  <si>
    <t>niet elders genoemd afval van de reiniging van transport- en opslagtanks en vaten</t>
  </si>
  <si>
    <t>16 08 02</t>
  </si>
  <si>
    <t>afgewerkte katalysatoren die gevaarlijke overgangsmetalen of gevaarlijke verbindingen van overgangsmetalen bevatten</t>
  </si>
  <si>
    <t>16 08 03</t>
  </si>
  <si>
    <t>niet elders genoemde afgewerkte katalysatoren die overgangsmetalen of verbindingen van overgangsmetalen bevatten</t>
  </si>
  <si>
    <t>16 08 04</t>
  </si>
  <si>
    <t>afgewerkte katalysatoren voor wervelbedkrakers (exclusief 16 08 07)</t>
  </si>
  <si>
    <t>16 08 07</t>
  </si>
  <si>
    <t>afgewerkte katalysatoren</t>
  </si>
  <si>
    <t>16 10 01</t>
  </si>
  <si>
    <t>waterig vloeibaar afval dat gevaarlijke stoffen bevat</t>
  </si>
  <si>
    <t>16 10 02</t>
  </si>
  <si>
    <t>niet onder 16 10 01 waterig vloeibaar afval</t>
  </si>
  <si>
    <t>16 10 03</t>
  </si>
  <si>
    <t>waterige concentraten die gevaarlijke stoffen bevatten</t>
  </si>
  <si>
    <t>16 11 02</t>
  </si>
  <si>
    <t>niet onder 16 11 01 vallend koolstofhoudend ovenpuin van metallurgische processen</t>
  </si>
  <si>
    <t>16 11 03</t>
  </si>
  <si>
    <t>overig ovenpuin van metallurgische processen dat gevaarlijke stoffen bevat</t>
  </si>
  <si>
    <t>16 11 04</t>
  </si>
  <si>
    <t>overig, niet onder 16 11 03 vallend ovenpuin van metallurgische processen</t>
  </si>
  <si>
    <t>16 11 05</t>
  </si>
  <si>
    <t>ovenpuin van niet-metallurgische processen dat gevaarlijke stoffen bevat</t>
  </si>
  <si>
    <t>16 11 06</t>
  </si>
  <si>
    <t>niet onder 16 11 05 vallend ovenpuin van niet-metallurgische processen</t>
  </si>
  <si>
    <t>17 01 01</t>
  </si>
  <si>
    <t>beton</t>
  </si>
  <si>
    <t>overig afval</t>
  </si>
  <si>
    <t>Bouw- en sloopafval</t>
  </si>
  <si>
    <t>17 01 02</t>
  </si>
  <si>
    <t>stenen</t>
  </si>
  <si>
    <t>17 01 03</t>
  </si>
  <si>
    <t>tegels en keramische producten</t>
  </si>
  <si>
    <t>17 01 06</t>
  </si>
  <si>
    <t>mengsels van beton, stenen, tegels of keramische producten, of afzonderlijke fracties daarvan, die gevaarlijke stoffen bevatten</t>
  </si>
  <si>
    <t>17 01 07</t>
  </si>
  <si>
    <t>niet onder 17 01 06 vallende mengsels van beton, stenen, tegels of keramische producten</t>
  </si>
  <si>
    <t>17 02 01</t>
  </si>
  <si>
    <t>hout</t>
  </si>
  <si>
    <t>17 02 02</t>
  </si>
  <si>
    <t>glas</t>
  </si>
  <si>
    <t>17 02 03</t>
  </si>
  <si>
    <t>kunststof</t>
  </si>
  <si>
    <t>17 02 04</t>
  </si>
  <si>
    <t>glas, kunststof en hout die gevaarlijke stoffen bevatten of daarmee verontreinigd zijn</t>
  </si>
  <si>
    <t>17 03 01</t>
  </si>
  <si>
    <t>bitumineuze mengsels die koolteer bevatten</t>
  </si>
  <si>
    <t>17 03 02</t>
  </si>
  <si>
    <t>niet onder 17 03 01 vallende bitumineuze mengsels</t>
  </si>
  <si>
    <t>17 03 03</t>
  </si>
  <si>
    <t>koolteer en met teer behandelde producten</t>
  </si>
  <si>
    <t>17 04 02</t>
  </si>
  <si>
    <t>aluminium</t>
  </si>
  <si>
    <t>17 04 05</t>
  </si>
  <si>
    <t>ijzer en staal</t>
  </si>
  <si>
    <t>17 04 07</t>
  </si>
  <si>
    <t>gemengde metalen</t>
  </si>
  <si>
    <t>17 04 09</t>
  </si>
  <si>
    <t>metaalafval dat met gevaarlijke stoffen is verontreinigd</t>
  </si>
  <si>
    <t>17 04 11</t>
  </si>
  <si>
    <t>niet onder 17 04 11 vallende kabels</t>
  </si>
  <si>
    <t>17 05 03</t>
  </si>
  <si>
    <t>grond en stenen die gevaarlijke stoffen bevatten</t>
  </si>
  <si>
    <t>17 05 04</t>
  </si>
  <si>
    <t>niet onder 17 05 03 vallende grond en stenen</t>
  </si>
  <si>
    <t>Grond </t>
  </si>
  <si>
    <t>Grond</t>
  </si>
  <si>
    <t>17 05 05</t>
  </si>
  <si>
    <t>baggerspecie die gevaarlijke stoffen bevat</t>
  </si>
  <si>
    <t>17 05 06</t>
  </si>
  <si>
    <t>niet onder 17 05 05 vallende baggerspecie</t>
  </si>
  <si>
    <t>17 05 08</t>
  </si>
  <si>
    <t>niet onder 17 05 07 vallende spoorwegballast</t>
  </si>
  <si>
    <t>17 06 01</t>
  </si>
  <si>
    <t>asbesthoudend isolatiemateriaal</t>
  </si>
  <si>
    <t>17 06 03</t>
  </si>
  <si>
    <t>overig isolatiemateriaal dat uit gevaarlijke stoffen bestaat of dergelijke stoffen bevat</t>
  </si>
  <si>
    <t>17 06 04</t>
  </si>
  <si>
    <t>niet onder 17 06 01 en 17 06 03 vallend isolatiemateriaal</t>
  </si>
  <si>
    <t>17 06 05</t>
  </si>
  <si>
    <t>asbesthoudend bouwmateriaal</t>
  </si>
  <si>
    <t>17 08 02</t>
  </si>
  <si>
    <t>niet onder 17 08 01 vallend gipshoudend bouwmateriaal</t>
  </si>
  <si>
    <t>17 09 01</t>
  </si>
  <si>
    <t>bouw- en sloopafval dat kwik bevat</t>
  </si>
  <si>
    <t>17 09 03</t>
  </si>
  <si>
    <t>overig bouw- en sloopafval (inclusief gemengd afval) dat gevaarlijke stoffen bevat</t>
  </si>
  <si>
    <t>17 09 04</t>
  </si>
  <si>
    <t>niet onder 17 09 01, 17 09 02 en 17 09 03 vallend gemengd bouw- en sloopafval</t>
  </si>
  <si>
    <t>18 01 03</t>
  </si>
  <si>
    <t>afval waarvan de inzameling en verwijdering zijn onderworpen aan speciale richtlijnen teneinde infectie te voorkomen</t>
  </si>
  <si>
    <t>Specifiek ziekenhuis afval, gevaarlijk</t>
  </si>
  <si>
    <t>18 01 04</t>
  </si>
  <si>
    <t>afval waarvan de inzameling en verwijdering niet zijn onderworpen aan speciale richtlijnen teneinde infectie te voorkomen (bv. verband, gipsverband, linnengoed, wegwerpkleding, luiers)</t>
  </si>
  <si>
    <t>Specifiek ziekenhuisafval, niet gevaarlijk</t>
  </si>
  <si>
    <t>18 01 07</t>
  </si>
  <si>
    <t>niet onder 18 01 06 vallende chemicaliën</t>
  </si>
  <si>
    <t>18 01 08</t>
  </si>
  <si>
    <t>cytotoxische en cytostatische geneesmiddelen</t>
  </si>
  <si>
    <t>18 01 09</t>
  </si>
  <si>
    <t>niet onder 18 01 08 vallende geneesmiddelen</t>
  </si>
  <si>
    <t>bedrijfsafval</t>
  </si>
  <si>
    <t>18 02 02</t>
  </si>
  <si>
    <t>18 02 03</t>
  </si>
  <si>
    <t>afval waarvan de inzameling en verwijdering niet zijn onderworpen aan speciale richtlijnen teneinde infectie te voorkomen</t>
  </si>
  <si>
    <t>19 01 02</t>
  </si>
  <si>
    <t>uit bodemas verwijderde ferromaterialen</t>
  </si>
  <si>
    <t>19 01 05</t>
  </si>
  <si>
    <t>filterkoek van gasreiniging</t>
  </si>
  <si>
    <t>Reststoffen AVI's, gevaarlijk</t>
  </si>
  <si>
    <t>19 01 06</t>
  </si>
  <si>
    <t>waterig vloeibaar afval van gasreiniging en ander waterig vloeibaar afval</t>
  </si>
  <si>
    <t>19 01 07</t>
  </si>
  <si>
    <t>vast afval van gasreiniging</t>
  </si>
  <si>
    <t>19 01 10</t>
  </si>
  <si>
    <t>afgewerkte actieve kool van rookgasreiniging</t>
  </si>
  <si>
    <t>19 01 11</t>
  </si>
  <si>
    <t>bodemas en slakken die gevaarlijke stoffen bevatten</t>
  </si>
  <si>
    <t>19 01 12</t>
  </si>
  <si>
    <t>niet onder 19 01 11 vallende bodemas en slakken</t>
  </si>
  <si>
    <t>19 01 13</t>
  </si>
  <si>
    <t>vliegas die gevaarlijke stoffen bevat</t>
  </si>
  <si>
    <t>19 01 14</t>
  </si>
  <si>
    <t>niet onder 19 01 13 vallende vliegas</t>
  </si>
  <si>
    <t>19 01 15</t>
  </si>
  <si>
    <t>ketelas die gevaarlijke stoffen bevat</t>
  </si>
  <si>
    <t>19 01 16</t>
  </si>
  <si>
    <t>niet onder 19 01 15 vallende ketelas</t>
  </si>
  <si>
    <t>19 01 17</t>
  </si>
  <si>
    <t>afval van pyrolyse dat gevaarlijke stoffen bevat</t>
  </si>
  <si>
    <t>19 01 18</t>
  </si>
  <si>
    <t>niet onder 19 01 17 vallend afval van pyrolyse</t>
  </si>
  <si>
    <t>19 01 19</t>
  </si>
  <si>
    <t>wervelbedzand</t>
  </si>
  <si>
    <t>19 01 99</t>
  </si>
  <si>
    <t>niet elders genoemd afval van de verbranding of pyrolyse van afval</t>
  </si>
  <si>
    <t>19 02 03</t>
  </si>
  <si>
    <t>voorgemengd afval dat uitsluitend bestaat uit ongevaarlijke afvalstoffen</t>
  </si>
  <si>
    <t>19 02 04</t>
  </si>
  <si>
    <t>voorgemengd afval dat ten minste één gevaarlijke afvalstof bevat</t>
  </si>
  <si>
    <t>19 02 05</t>
  </si>
  <si>
    <t>slib van fysisch-chemische behandeling dat gevaarlijke afvalstoffen bevat</t>
  </si>
  <si>
    <t>19 02 06</t>
  </si>
  <si>
    <t>niet onder 19 02 05 vallendslib van fysisch-chemische behandeling</t>
  </si>
  <si>
    <t>19 02 08</t>
  </si>
  <si>
    <t>vloeibaar brandbaar afval dat gevaarlijke stoffen bevat</t>
  </si>
  <si>
    <t>19 02 09</t>
  </si>
  <si>
    <t>vast brandbaar afval dat gevaarlijke stoffen bevat</t>
  </si>
  <si>
    <t>19 02 10</t>
  </si>
  <si>
    <t>niet onder 19 02 08 en 19 02 09 vallend brandbaar afval</t>
  </si>
  <si>
    <t>19 02 11</t>
  </si>
  <si>
    <t>19 02 99</t>
  </si>
  <si>
    <t>niet elders genoemd afval van de fysisch-chemische behandeling van afval</t>
  </si>
  <si>
    <t>19 03 04</t>
  </si>
  <si>
    <t>ls gevaarlijk ingedeeld afval dat gedeeltelijk5 gestabiliseerd is</t>
  </si>
  <si>
    <t>19 03 05</t>
  </si>
  <si>
    <t>niet onder 19 03 04 vallend gestabiliseerd afval</t>
  </si>
  <si>
    <t>19 03 07</t>
  </si>
  <si>
    <t>niet onder 19 03 06 vallend verhard afval</t>
  </si>
  <si>
    <t>19 04 04</t>
  </si>
  <si>
    <t>waterig vloeibaar afval van het ontlaten van verglaasd afval</t>
  </si>
  <si>
    <t>19 05 01</t>
  </si>
  <si>
    <t>niet-gecomposteerde fractie van huishoudelijk en soortgelijk afval</t>
  </si>
  <si>
    <t>Residuen composteren/vergisten</t>
  </si>
  <si>
    <t>19 05 02</t>
  </si>
  <si>
    <t>niet-gecomposteerde fractie van dierlijk en plantaardig afval</t>
  </si>
  <si>
    <t>19 05 03</t>
  </si>
  <si>
    <t>afgekeurde compost</t>
  </si>
  <si>
    <t>19 05 99</t>
  </si>
  <si>
    <t>19 06 04</t>
  </si>
  <si>
    <t>digestaat van de anaërobe behandeling van stedelijk afval</t>
  </si>
  <si>
    <t>19 06 99</t>
  </si>
  <si>
    <t>19 07 02</t>
  </si>
  <si>
    <t>percolatiewater van stortplaatsen dat gevaarlijke stoffen bevat</t>
  </si>
  <si>
    <t>19 07 03</t>
  </si>
  <si>
    <t>niet onder 19 07 02 vallend percolatiewater van stortplaatsen</t>
  </si>
  <si>
    <t>19 08 01</t>
  </si>
  <si>
    <t>roostergoed</t>
  </si>
  <si>
    <t>19 08 02</t>
  </si>
  <si>
    <t>afval van zandvang</t>
  </si>
  <si>
    <t>19 08 05</t>
  </si>
  <si>
    <t>slib van de behandeling van stedelijk afvalwater</t>
  </si>
  <si>
    <t>19 08 06</t>
  </si>
  <si>
    <t>verzadigde of afgewerkte ionnwisselaarharsen</t>
  </si>
  <si>
    <t>19 08 09</t>
  </si>
  <si>
    <t>vet- en oliemengsels uit olie/waterscheiders die uitsluitend spijsolie en -vetten bevatten</t>
  </si>
  <si>
    <t>19 08 11</t>
  </si>
  <si>
    <t>slib van de biologische zuivering van industrieel afvalwater dat gevaarlijke stoffen bevat</t>
  </si>
  <si>
    <t>19 08 12</t>
  </si>
  <si>
    <t>niet onder 19 08 11 vallend slib van de biologische zuivering van industrieel afvalwater</t>
  </si>
  <si>
    <t>19 08 13</t>
  </si>
  <si>
    <t>slib van andere behandelingen van industrieel afvalwater dat gevaarlijke stoffen bevat</t>
  </si>
  <si>
    <t>19 08 14</t>
  </si>
  <si>
    <t>niet onder 19 08 13 vallend slib van andere behandelingen van industrieel afvalwater</t>
  </si>
  <si>
    <t>19 08 99</t>
  </si>
  <si>
    <t>19 09 01</t>
  </si>
  <si>
    <t>vast afval van primaire filtratie en roostergoed</t>
  </si>
  <si>
    <t>Reststoffen na drinkwater</t>
  </si>
  <si>
    <t>19 09 02</t>
  </si>
  <si>
    <t>waterzuiveringsslib</t>
  </si>
  <si>
    <t>19 09 03</t>
  </si>
  <si>
    <t>onthardingsslib</t>
  </si>
  <si>
    <t>19 09 04</t>
  </si>
  <si>
    <t>afgewerkte actieve kool</t>
  </si>
  <si>
    <t>19 09 05</t>
  </si>
  <si>
    <t>verzadigde of afgewerkte ionenwisselaarharsen</t>
  </si>
  <si>
    <t>19 09 06</t>
  </si>
  <si>
    <t>oplossingen en slib van de regeneratie van ionenwisselaars</t>
  </si>
  <si>
    <t>19 09 99</t>
  </si>
  <si>
    <t>niet elders genoemd afval van de bereiding van drinkwater en water voor industrieel gebruik</t>
  </si>
  <si>
    <t>19 10 01</t>
  </si>
  <si>
    <t>ijzer- en staalafval</t>
  </si>
  <si>
    <t>Shredderafval</t>
  </si>
  <si>
    <t>19 10 02</t>
  </si>
  <si>
    <t>non-ferroafval</t>
  </si>
  <si>
    <t>19 10 03</t>
  </si>
  <si>
    <t>lichte fractie die en stof dat gevaarlijke stoffen bevat</t>
  </si>
  <si>
    <t>19 10 04</t>
  </si>
  <si>
    <t>niet onder 19 10 03 vallende lichte fracties en stof</t>
  </si>
  <si>
    <t>19 10 05</t>
  </si>
  <si>
    <t>Andere fracties die gevaarlijke stoffen bevatten</t>
  </si>
  <si>
    <t>19 10 06</t>
  </si>
  <si>
    <t>andere, niet onder 19 10 05 vallende fracties</t>
  </si>
  <si>
    <t>19 11 01</t>
  </si>
  <si>
    <t>19 11 03</t>
  </si>
  <si>
    <t>waterig vloeibaar afval</t>
  </si>
  <si>
    <t>19 11 05</t>
  </si>
  <si>
    <t>19 11 06</t>
  </si>
  <si>
    <t>niet onder 19 11 05 vallend slib van afvalwaterbehandeling ter plaatse</t>
  </si>
  <si>
    <t>19 11 99</t>
  </si>
  <si>
    <t>19 12 01</t>
  </si>
  <si>
    <t>papier en karton</t>
  </si>
  <si>
    <t>Reststoffen na scheiding</t>
  </si>
  <si>
    <t>Reststoffen scheiding</t>
  </si>
  <si>
    <t>19 12 02</t>
  </si>
  <si>
    <t>19 12 04</t>
  </si>
  <si>
    <t>kunststoffen en rubber</t>
  </si>
  <si>
    <t>19 12 05</t>
  </si>
  <si>
    <t>19 12 06</t>
  </si>
  <si>
    <t>hout dat gevaarlijke stoffen bevat</t>
  </si>
  <si>
    <t>19 12 07</t>
  </si>
  <si>
    <t>niet onder 19 12 06 vallend hout</t>
  </si>
  <si>
    <t>19 12 08</t>
  </si>
  <si>
    <t>textiel</t>
  </si>
  <si>
    <t>19 12 09</t>
  </si>
  <si>
    <t>minerale stoffen (bv. zand, steen)</t>
  </si>
  <si>
    <t>19 12 10</t>
  </si>
  <si>
    <t>brandbaar afval (RDF)</t>
  </si>
  <si>
    <t>19 12 11</t>
  </si>
  <si>
    <t>overig afval (inclusief mengsels van materialen) van mechanische afvalverwerking dat gevaarlijke stoffen bevat</t>
  </si>
  <si>
    <t>19 12 12</t>
  </si>
  <si>
    <t>overig, niet onder 19 12 11 vallend afval (inclusief mengsels van materialen) van mechanische afvalverwerking</t>
  </si>
  <si>
    <t>19 13 01</t>
  </si>
  <si>
    <t>vast afval van bodemsanering dat gevaarlijke stoffen bevat</t>
  </si>
  <si>
    <t>19 13 02</t>
  </si>
  <si>
    <t>niet onder 19 13 01 vallend vast afval van bodemsanering</t>
  </si>
  <si>
    <t>19 13 03</t>
  </si>
  <si>
    <t>slib van bodemsanering dat gevaarlijke stoffen bevat</t>
  </si>
  <si>
    <t>19 13 04</t>
  </si>
  <si>
    <t>niet onder 19 13 03 vallend slib van bodemsanering</t>
  </si>
  <si>
    <t>19 13 05</t>
  </si>
  <si>
    <t>slib van grondwatersanering dat gevaarlijke stoffen bevat</t>
  </si>
  <si>
    <t>19 13 06</t>
  </si>
  <si>
    <t>niet onder 19 13 05 vallend slib van grondwatersanering</t>
  </si>
  <si>
    <t>20 01 01</t>
  </si>
  <si>
    <t>papier en karon</t>
  </si>
  <si>
    <t>20 01 02</t>
  </si>
  <si>
    <t>20 01 08</t>
  </si>
  <si>
    <t>biologisch afbreekbaar keuken- en kantineafval</t>
  </si>
  <si>
    <t>Huishoudelijk afval</t>
  </si>
  <si>
    <t>20 01 10</t>
  </si>
  <si>
    <t>kleding</t>
  </si>
  <si>
    <t>20 01 11</t>
  </si>
  <si>
    <t>20 01 17</t>
  </si>
  <si>
    <t>fotochemicaliën</t>
  </si>
  <si>
    <t>20 01 25</t>
  </si>
  <si>
    <t>spijsolie en -vetten</t>
  </si>
  <si>
    <t>20 01 26</t>
  </si>
  <si>
    <t>niet onder 20 01 25 vallende oliën en vetten</t>
  </si>
  <si>
    <t>20 01 27</t>
  </si>
  <si>
    <t>verf, inkt, lijm en hars die gevaarlijke stoffen bevatten</t>
  </si>
  <si>
    <t>20 01 28</t>
  </si>
  <si>
    <t>niet onder 20 01 27 vallende verf, inkt, lijm en hars</t>
  </si>
  <si>
    <t>20 01 29</t>
  </si>
  <si>
    <t>detergenten die gevaarlijke stoffen bevatten</t>
  </si>
  <si>
    <t>20 01 30</t>
  </si>
  <si>
    <t>niet onder 20 01 29 vallende detergenten</t>
  </si>
  <si>
    <t>20 01 31</t>
  </si>
  <si>
    <t>20 01 32</t>
  </si>
  <si>
    <t>Niet onder 20 01 31 vallende geneesmiddelen</t>
  </si>
  <si>
    <t>20 01 36</t>
  </si>
  <si>
    <t>niet onder 20 01 21, 20 01 23 en 20 01 35 vallende afgedankte elektrische en elektronische apparatuur</t>
  </si>
  <si>
    <t>Grofvuil</t>
  </si>
  <si>
    <t>20 01 37</t>
  </si>
  <si>
    <t>20 01 38</t>
  </si>
  <si>
    <t>niet onder 20 01 37 vallend hout</t>
  </si>
  <si>
    <t>20 01 39</t>
  </si>
  <si>
    <t>20 01 40</t>
  </si>
  <si>
    <t>metalen</t>
  </si>
  <si>
    <t>20 01 41</t>
  </si>
  <si>
    <t>afval van het vegen van schoorstenen</t>
  </si>
  <si>
    <t>20 01 99</t>
  </si>
  <si>
    <t>niet elders genoemde fracties</t>
  </si>
  <si>
    <t>20 02 01</t>
  </si>
  <si>
    <t>biologisch afbreekbaar afval</t>
  </si>
  <si>
    <t>20 02 02</t>
  </si>
  <si>
    <t>grond en stenen</t>
  </si>
  <si>
    <t>20 02 03</t>
  </si>
  <si>
    <t>overig niet biologisch afbreekbaar afval</t>
  </si>
  <si>
    <t>20 03 01</t>
  </si>
  <si>
    <t>gemengd stedelijk afval</t>
  </si>
  <si>
    <t>Gemengd stedelijk afval</t>
  </si>
  <si>
    <t>20 03 02</t>
  </si>
  <si>
    <t>marktafval</t>
  </si>
  <si>
    <t>Reinigingsdienstafval</t>
  </si>
  <si>
    <t>20 03 03</t>
  </si>
  <si>
    <t>veegvuil</t>
  </si>
  <si>
    <t>20 03 04</t>
  </si>
  <si>
    <t>slib van septic tanks</t>
  </si>
  <si>
    <t>20 03 06</t>
  </si>
  <si>
    <t>afval van het reinigen van riolen</t>
  </si>
  <si>
    <t>20 03 07</t>
  </si>
  <si>
    <t>grofvuil</t>
  </si>
  <si>
    <t>20 03 99</t>
  </si>
  <si>
    <t>niet elders genoemd stedelijk afval</t>
  </si>
  <si>
    <t>Berekeningsfactoren categorieën afvalstoffen</t>
  </si>
  <si>
    <r>
      <rPr>
        <b/>
        <sz val="8"/>
        <color rgb="FF000000"/>
        <rFont val="Verdana"/>
        <family val="2"/>
      </rPr>
      <t>Voorlopige emissiefactor</t>
    </r>
    <r>
      <rPr>
        <sz val="8"/>
        <color rgb="FF000000"/>
        <rFont val="Verdana"/>
        <family val="2"/>
      </rPr>
      <t>: (biomassa en fossiel)
in ton CO2 per ton afval</t>
    </r>
  </si>
  <si>
    <t>huishoudelijk afval</t>
  </si>
  <si>
    <t>agrarisch afval</t>
  </si>
  <si>
    <t>industrieel afval, niet gevaarlijk</t>
  </si>
  <si>
    <t>specifiek ziekenhuisafval, niet gevaarlijk</t>
  </si>
  <si>
    <t>reststoffen scheiding</t>
  </si>
  <si>
    <t>autobanden</t>
  </si>
  <si>
    <t>bouw- en sloopafval, overig</t>
  </si>
  <si>
    <t>reinigingsdienstafval</t>
  </si>
  <si>
    <t>residuen composteren/vergisten</t>
  </si>
  <si>
    <t>reststoffen AVI’s niet gevaarlijk</t>
  </si>
  <si>
    <t>reststoffen na drinkwater</t>
  </si>
  <si>
    <t>shredderafval, totaal</t>
  </si>
  <si>
    <t>zuiveringsslib van communale RWZI’s</t>
  </si>
  <si>
    <t>overig afval of niet gespecificeerd, gevaarlijk</t>
  </si>
  <si>
    <t>reststoffen AVI’s gevaarlijk</t>
  </si>
  <si>
    <t>specifiek ziekenhuisafval, gevaarlijk</t>
  </si>
  <si>
    <r>
      <t xml:space="preserve">Calorische onderwaarde
</t>
    </r>
    <r>
      <rPr>
        <sz val="8"/>
        <color rgb="FF000000"/>
        <rFont val="Verdana"/>
        <family val="2"/>
      </rPr>
      <t>in GJ per ton afval</t>
    </r>
  </si>
  <si>
    <t>Berekeningsfactoren voor componenten van afvalstoffen afkomstig uit het buitenland</t>
  </si>
  <si>
    <r>
      <rPr>
        <b/>
        <sz val="8"/>
        <color rgb="FF000000"/>
        <rFont val="Verdana"/>
        <family val="2"/>
      </rPr>
      <t xml:space="preserve">Voorlopige emissiefactor: </t>
    </r>
    <r>
      <rPr>
        <sz val="8"/>
        <color rgb="FF000000"/>
        <rFont val="Verdana"/>
        <family val="2"/>
      </rPr>
      <t>(biomassa en fossiel)
in ton CO2 per ton afval</t>
    </r>
  </si>
  <si>
    <t>Component</t>
  </si>
  <si>
    <t>Gft-afval (keukenafval, swill)</t>
  </si>
  <si>
    <t>Or (ondefenieerbaar restafval)</t>
  </si>
  <si>
    <t>Papier, excl. Luiers (karton- opk)</t>
  </si>
  <si>
    <t>Luiers (incontinentiemateriaal)</t>
  </si>
  <si>
    <t>Kunststoffen</t>
  </si>
  <si>
    <t>Glas</t>
  </si>
  <si>
    <t>Ferro (metalen)</t>
  </si>
  <si>
    <t>Non-ferro</t>
  </si>
  <si>
    <t>Textiel</t>
  </si>
  <si>
    <t>KCA</t>
  </si>
  <si>
    <t>Hout</t>
  </si>
  <si>
    <t>Overig, rest (overig brandbaar)</t>
  </si>
  <si>
    <t>Overig, EEA</t>
  </si>
  <si>
    <t>Overig, steenachtig (mineralen, gips, bsa)</t>
  </si>
  <si>
    <t>Biomassafractie</t>
  </si>
  <si>
    <t>-</t>
  </si>
  <si>
    <r>
      <rPr>
        <b/>
        <sz val="8"/>
        <color rgb="FF000000"/>
        <rFont val="Verdana"/>
        <family val="2"/>
      </rPr>
      <t>Calorische onderwaarde</t>
    </r>
    <r>
      <rPr>
        <b/>
        <sz val="8"/>
        <color rgb="FF000000"/>
        <rFont val="Verdana"/>
        <family val="2"/>
      </rPr>
      <t xml:space="preserve">
</t>
    </r>
    <r>
      <rPr>
        <sz val="8"/>
        <color rgb="FF000000"/>
        <rFont val="Verdana"/>
        <family val="2"/>
      </rPr>
      <t>in GJ per ton afval</t>
    </r>
  </si>
  <si>
    <t xml:space="preserve">Standaardfactoren voor afvalstoffen waar gegevens over de samenstelling in de EVOA beschikking ontbreken of niet volledig zijn. </t>
  </si>
  <si>
    <t>Voorlopige emissiefactor: (biomassa en fossiel) in ton CO2 per ton afval</t>
  </si>
  <si>
    <t>Calorische onderwaarde
in GJ per ton afval</t>
  </si>
  <si>
    <t>Nieuw in deze publicatie</t>
  </si>
  <si>
    <t>Publicatiedatum: 5 augustus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</si>
</sst>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&quot; &quot;#,##0.00&quot; &quot;;&quot; &quot;#,##0.00&quot;-&quot;;&quot; -&quot;00&quot; &quot;;&quot; &quot;@&quot; &quot;"/>
    <numFmt numFmtId="167" formatCode="_-* #,##0.00_-;_-* #,##0.00\-;_-* &quot;-&quot;??_-;_-@_-"/>
  </numFmts>
  <fonts count="11" x14ac:knownFonts="1">
    <font>
      <sz val="9"/>
      <color rgb="FF000000"/>
      <name val="Verdana"/>
      <family val="2"/>
    </font>
    <font>
      <sz val="9"/>
      <color rgb="FF000000"/>
      <name val="Verdana"/>
      <family val="2"/>
    </font>
    <font>
      <sz val="10"/>
      <color rgb="FF000000"/>
      <name val="Arial"/>
      <family val="2"/>
    </font>
    <font>
      <sz val="10"/>
      <color rgb="FF000000"/>
      <name val="MS Sans Serif"/>
    </font>
    <font>
      <sz val="8"/>
      <color rgb="FF000000"/>
      <name val="Verdana"/>
      <family val="2"/>
    </font>
    <font>
      <sz val="14"/>
      <color rgb="FF000000"/>
      <name val="Verdana"/>
      <family val="2"/>
    </font>
    <font>
      <b/>
      <sz val="8"/>
      <color rgb="FF000000"/>
      <name val="Verdana"/>
      <family val="2"/>
    </font>
    <font>
      <sz val="9"/>
      <color theme="1"/>
      <name val="Verdana"/>
      <family val="2"/>
    </font>
    <font>
      <sz val="10"/>
      <name val="Arial"/>
    </font>
    <font>
      <sz val="10"/>
      <name val="Arial"/>
      <family val="2"/>
    </font>
    <font>
      <sz val="11"/>
      <color indexed="6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indexed="47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vertical="top"/>
    </xf>
    <xf numFmtId="0" fontId="3" fillId="0" borderId="0" applyNumberFormat="0" applyBorder="0" applyProtection="0"/>
    <xf numFmtId="0" fontId="8" fillId="0" borderId="0">
      <alignment vertical="top"/>
    </xf>
    <xf numFmtId="0" fontId="10" fillId="4" borderId="8" applyNumberFormat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>
      <alignment vertical="top"/>
    </xf>
  </cellStyleXfs>
  <cellXfs count="64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/>
    <xf numFmtId="0" fontId="6" fillId="2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2" xfId="0" applyFont="1" applyBorder="1" applyAlignment="1">
      <alignment wrapText="1"/>
    </xf>
    <xf numFmtId="0" fontId="4" fillId="0" borderId="2" xfId="4" applyFont="1" applyFill="1" applyBorder="1" applyAlignment="1"/>
    <xf numFmtId="0" fontId="0" fillId="0" borderId="0" xfId="0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3" applyFont="1" applyFill="1" applyAlignment="1"/>
    <xf numFmtId="0" fontId="4" fillId="0" borderId="0" xfId="3" applyFont="1" applyFill="1" applyAlignment="1">
      <alignment vertical="top"/>
    </xf>
    <xf numFmtId="0" fontId="5" fillId="0" borderId="0" xfId="3" applyFont="1" applyFill="1" applyAlignment="1">
      <alignment vertical="top"/>
    </xf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0" borderId="2" xfId="3" applyFont="1" applyFill="1" applyBorder="1" applyAlignment="1"/>
    <xf numFmtId="164" fontId="4" fillId="0" borderId="2" xfId="0" applyNumberFormat="1" applyFont="1" applyBorder="1" applyAlignment="1"/>
    <xf numFmtId="164" fontId="4" fillId="0" borderId="1" xfId="0" applyNumberFormat="1" applyFont="1" applyBorder="1" applyAlignment="1"/>
    <xf numFmtId="164" fontId="4" fillId="0" borderId="0" xfId="0" applyNumberFormat="1" applyFont="1" applyAlignment="1"/>
    <xf numFmtId="0" fontId="4" fillId="0" borderId="0" xfId="0" applyFont="1" applyAlignment="1"/>
    <xf numFmtId="0" fontId="6" fillId="2" borderId="6" xfId="0" applyFont="1" applyFill="1" applyBorder="1" applyAlignment="1"/>
    <xf numFmtId="0" fontId="4" fillId="0" borderId="1" xfId="3" applyFont="1" applyFill="1" applyBorder="1" applyAlignment="1"/>
    <xf numFmtId="165" fontId="4" fillId="0" borderId="2" xfId="0" applyNumberFormat="1" applyFont="1" applyBorder="1" applyAlignment="1"/>
    <xf numFmtId="165" fontId="4" fillId="0" borderId="0" xfId="3" applyNumberFormat="1" applyFont="1" applyFill="1" applyAlignment="1"/>
    <xf numFmtId="165" fontId="4" fillId="0" borderId="0" xfId="0" applyNumberFormat="1" applyFont="1" applyAlignment="1"/>
    <xf numFmtId="0" fontId="5" fillId="0" borderId="0" xfId="3" applyFont="1" applyFill="1" applyAlignment="1">
      <alignment vertical="top" wrapText="1"/>
    </xf>
    <xf numFmtId="0" fontId="4" fillId="0" borderId="2" xfId="0" applyFont="1" applyBorder="1" applyAlignment="1">
      <alignment horizontal="justify"/>
    </xf>
    <xf numFmtId="0" fontId="4" fillId="0" borderId="0" xfId="0" applyFont="1" applyAlignment="1">
      <alignment horizontal="justify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2" borderId="7" xfId="0" applyFont="1" applyFill="1" applyBorder="1" applyAlignment="1"/>
    <xf numFmtId="0" fontId="4" fillId="3" borderId="2" xfId="3" applyFont="1" applyFill="1" applyBorder="1" applyAlignment="1">
      <alignment vertical="top" wrapText="1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4" fillId="3" borderId="2" xfId="3" applyFont="1" applyFill="1" applyBorder="1" applyAlignment="1">
      <alignment wrapText="1"/>
    </xf>
    <xf numFmtId="165" fontId="4" fillId="0" borderId="2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/>
    <xf numFmtId="164" fontId="4" fillId="0" borderId="9" xfId="0" applyNumberFormat="1" applyFont="1" applyBorder="1" applyAlignment="1">
      <alignment horizontal="center"/>
    </xf>
    <xf numFmtId="0" fontId="4" fillId="5" borderId="9" xfId="3" applyFont="1" applyFill="1" applyBorder="1" applyAlignment="1">
      <alignment vertical="top" wrapText="1"/>
    </xf>
    <xf numFmtId="164" fontId="4" fillId="0" borderId="1" xfId="0" applyNumberFormat="1" applyFont="1" applyBorder="1" applyAlignment="1">
      <alignment horizontal="center"/>
    </xf>
    <xf numFmtId="0" fontId="6" fillId="2" borderId="9" xfId="0" applyFont="1" applyFill="1" applyBorder="1" applyAlignment="1"/>
    <xf numFmtId="164" fontId="4" fillId="0" borderId="9" xfId="0" applyNumberFormat="1" applyFont="1" applyBorder="1" applyAlignment="1"/>
    <xf numFmtId="0" fontId="6" fillId="0" borderId="0" xfId="0" applyFont="1" applyAlignment="1">
      <alignment horizontal="right" vertical="top"/>
    </xf>
    <xf numFmtId="0" fontId="6" fillId="2" borderId="10" xfId="0" applyFont="1" applyFill="1" applyBorder="1" applyAlignment="1"/>
    <xf numFmtId="165" fontId="4" fillId="0" borderId="9" xfId="0" applyNumberFormat="1" applyFont="1" applyBorder="1" applyAlignment="1"/>
    <xf numFmtId="0" fontId="6" fillId="2" borderId="2" xfId="0" applyFont="1" applyFill="1" applyBorder="1" applyAlignment="1"/>
    <xf numFmtId="0" fontId="4" fillId="2" borderId="11" xfId="3" applyFont="1" applyFill="1" applyBorder="1" applyAlignment="1">
      <alignment horizontal="center" vertical="top" wrapText="1"/>
    </xf>
    <xf numFmtId="0" fontId="4" fillId="2" borderId="12" xfId="3" applyFont="1" applyFill="1" applyBorder="1" applyAlignment="1">
      <alignment horizontal="center" vertical="top" wrapText="1"/>
    </xf>
    <xf numFmtId="0" fontId="4" fillId="2" borderId="13" xfId="3" applyFont="1" applyFill="1" applyBorder="1" applyAlignment="1">
      <alignment horizontal="center" vertical="top" wrapText="1"/>
    </xf>
    <xf numFmtId="0" fontId="6" fillId="2" borderId="11" xfId="3" applyFont="1" applyFill="1" applyBorder="1" applyAlignment="1">
      <alignment horizontal="center" vertical="top" wrapText="1"/>
    </xf>
    <xf numFmtId="0" fontId="6" fillId="2" borderId="12" xfId="3" applyFont="1" applyFill="1" applyBorder="1" applyAlignment="1">
      <alignment horizontal="center" vertical="top" wrapText="1"/>
    </xf>
    <xf numFmtId="0" fontId="6" fillId="2" borderId="13" xfId="3" applyFont="1" applyFill="1" applyBorder="1" applyAlignment="1">
      <alignment horizontal="center" vertical="top" wrapText="1"/>
    </xf>
    <xf numFmtId="0" fontId="5" fillId="0" borderId="0" xfId="3" applyFont="1" applyFill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12">
    <cellStyle name="Invoer 2" xfId="6" xr:uid="{00000000-0005-0000-0000-000000000000}"/>
    <cellStyle name="Komma 2" xfId="1" xr:uid="{00000000-0005-0000-0000-000001000000}"/>
    <cellStyle name="Komma 3" xfId="7" xr:uid="{00000000-0005-0000-0000-000002000000}"/>
    <cellStyle name="Procent 2" xfId="2" xr:uid="{00000000-0005-0000-0000-000003000000}"/>
    <cellStyle name="Procent 3" xfId="8" xr:uid="{00000000-0005-0000-0000-000004000000}"/>
    <cellStyle name="Standaard" xfId="0" builtinId="0" customBuiltin="1"/>
    <cellStyle name="Standaard 2" xfId="3" xr:uid="{00000000-0005-0000-0000-000006000000}"/>
    <cellStyle name="Standaard 2 2" xfId="9" xr:uid="{00000000-0005-0000-0000-000007000000}"/>
    <cellStyle name="Standaard 3" xfId="10" xr:uid="{00000000-0005-0000-0000-000008000000}"/>
    <cellStyle name="Standaard 4" xfId="5" xr:uid="{00000000-0005-0000-0000-000009000000}"/>
    <cellStyle name="Standaard 5" xfId="11" xr:uid="{00000000-0005-0000-0000-00000A000000}"/>
    <cellStyle name="Standaard_TOTAAL verbranden afvalcatogorie 2008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1218617</xdr:colOff>
      <xdr:row>0</xdr:row>
      <xdr:rowOff>36634</xdr:rowOff>
    </xdr:from>
    <xdr:ext cx="1234440" cy="784856"/>
    <xdr:pic>
      <xdr:nvPicPr>
        <xdr:cNvPr id="2" name="NEa">
          <a:extLst>
            <a:ext uri="{FF2B5EF4-FFF2-40B4-BE49-F238E27FC236}">
              <a16:creationId xmlns:a16="http://schemas.microsoft.com/office/drawing/2014/main" id="{801DECBB-3096-4377-A2D3-A94DA26F0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4425" y="36634"/>
          <a:ext cx="1234440" cy="78485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549334</xdr:colOff>
      <xdr:row>0</xdr:row>
      <xdr:rowOff>47804</xdr:rowOff>
    </xdr:from>
    <xdr:ext cx="1231669" cy="784856"/>
    <xdr:pic>
      <xdr:nvPicPr>
        <xdr:cNvPr id="2" name="NEa">
          <a:extLst>
            <a:ext uri="{FF2B5EF4-FFF2-40B4-BE49-F238E27FC236}">
              <a16:creationId xmlns:a16="http://schemas.microsoft.com/office/drawing/2014/main" id="{58DC35E3-0745-457D-A4AD-106C02753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7684" y="47804"/>
          <a:ext cx="1231669" cy="78485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35865</xdr:colOff>
      <xdr:row>0</xdr:row>
      <xdr:rowOff>119228</xdr:rowOff>
    </xdr:from>
    <xdr:ext cx="1255571" cy="778456"/>
    <xdr:pic>
      <xdr:nvPicPr>
        <xdr:cNvPr id="2" name="NEa">
          <a:extLst>
            <a:ext uri="{FF2B5EF4-FFF2-40B4-BE49-F238E27FC236}">
              <a16:creationId xmlns:a16="http://schemas.microsoft.com/office/drawing/2014/main" id="{0B75AF5C-E5C1-43DA-819C-95BF2995E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9689" y="119228"/>
          <a:ext cx="1255571" cy="77845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7"/>
  <sheetViews>
    <sheetView zoomScale="130" zoomScaleNormal="130" workbookViewId="0">
      <selection activeCell="G13" sqref="G13"/>
    </sheetView>
  </sheetViews>
  <sheetFormatPr defaultColWidth="8.75" defaultRowHeight="10.5" x14ac:dyDescent="0.15"/>
  <cols>
    <col min="1" max="1" width="5" style="1" customWidth="1"/>
    <col min="2" max="2" width="9.375" style="1" customWidth="1"/>
    <col min="3" max="3" width="51.875" style="3" customWidth="1"/>
    <col min="4" max="4" width="16.5" style="4" customWidth="1"/>
    <col min="5" max="5" width="34.25" style="4" customWidth="1"/>
    <col min="6" max="6" width="8.75" style="5" customWidth="1"/>
    <col min="7" max="16384" width="8.75" style="5"/>
  </cols>
  <sheetData>
    <row r="1" spans="2:5" ht="18" x14ac:dyDescent="0.15">
      <c r="B1" s="2" t="s">
        <v>0</v>
      </c>
      <c r="E1" s="52" t="s">
        <v>935</v>
      </c>
    </row>
    <row r="2" spans="2:5" ht="15.6" customHeight="1" x14ac:dyDescent="0.15"/>
    <row r="3" spans="2:5" ht="16.899999999999999" customHeight="1" x14ac:dyDescent="0.15"/>
    <row r="4" spans="2:5" ht="30" customHeight="1" x14ac:dyDescent="0.15">
      <c r="B4" s="6" t="s">
        <v>1</v>
      </c>
      <c r="C4" s="7" t="s">
        <v>2</v>
      </c>
      <c r="D4" s="8" t="s">
        <v>3</v>
      </c>
      <c r="E4" s="8" t="s">
        <v>4</v>
      </c>
    </row>
    <row r="5" spans="2:5" x14ac:dyDescent="0.15">
      <c r="B5" s="9" t="s">
        <v>5</v>
      </c>
      <c r="C5" s="10" t="s">
        <v>6</v>
      </c>
      <c r="D5" s="11" t="s">
        <v>7</v>
      </c>
      <c r="E5" s="11" t="s">
        <v>8</v>
      </c>
    </row>
    <row r="6" spans="2:5" x14ac:dyDescent="0.15">
      <c r="B6" s="9" t="s">
        <v>9</v>
      </c>
      <c r="C6" s="10" t="s">
        <v>10</v>
      </c>
      <c r="D6" s="11" t="s">
        <v>7</v>
      </c>
      <c r="E6" s="11" t="s">
        <v>8</v>
      </c>
    </row>
    <row r="7" spans="2:5" x14ac:dyDescent="0.15">
      <c r="B7" s="9" t="s">
        <v>11</v>
      </c>
      <c r="C7" s="10" t="s">
        <v>12</v>
      </c>
      <c r="D7" s="12" t="s">
        <v>13</v>
      </c>
      <c r="E7" s="12" t="s">
        <v>14</v>
      </c>
    </row>
    <row r="8" spans="2:5" ht="21" x14ac:dyDescent="0.15">
      <c r="B8" s="9" t="s">
        <v>15</v>
      </c>
      <c r="C8" s="10" t="s">
        <v>16</v>
      </c>
      <c r="D8" s="12" t="s">
        <v>13</v>
      </c>
      <c r="E8" s="12" t="s">
        <v>14</v>
      </c>
    </row>
    <row r="9" spans="2:5" x14ac:dyDescent="0.15">
      <c r="B9" s="9" t="s">
        <v>17</v>
      </c>
      <c r="C9" s="10" t="s">
        <v>18</v>
      </c>
      <c r="D9" s="11" t="s">
        <v>7</v>
      </c>
      <c r="E9" s="11" t="s">
        <v>8</v>
      </c>
    </row>
    <row r="10" spans="2:5" ht="21" x14ac:dyDescent="0.15">
      <c r="B10" s="9" t="s">
        <v>19</v>
      </c>
      <c r="C10" s="10" t="s">
        <v>20</v>
      </c>
      <c r="D10" s="11" t="s">
        <v>7</v>
      </c>
      <c r="E10" s="11" t="s">
        <v>8</v>
      </c>
    </row>
    <row r="11" spans="2:5" x14ac:dyDescent="0.15">
      <c r="B11" s="9" t="s">
        <v>21</v>
      </c>
      <c r="C11" s="10" t="s">
        <v>22</v>
      </c>
      <c r="D11" s="11" t="s">
        <v>7</v>
      </c>
      <c r="E11" s="11" t="s">
        <v>8</v>
      </c>
    </row>
    <row r="12" spans="2:5" x14ac:dyDescent="0.15">
      <c r="B12" s="9" t="s">
        <v>23</v>
      </c>
      <c r="C12" s="10" t="s">
        <v>24</v>
      </c>
      <c r="D12" s="11" t="s">
        <v>7</v>
      </c>
      <c r="E12" s="11" t="s">
        <v>8</v>
      </c>
    </row>
    <row r="13" spans="2:5" ht="21" x14ac:dyDescent="0.15">
      <c r="B13" s="9" t="s">
        <v>25</v>
      </c>
      <c r="C13" s="10" t="s">
        <v>26</v>
      </c>
      <c r="D13" s="11" t="s">
        <v>7</v>
      </c>
      <c r="E13" s="11" t="s">
        <v>8</v>
      </c>
    </row>
    <row r="14" spans="2:5" x14ac:dyDescent="0.15">
      <c r="B14" s="9" t="s">
        <v>27</v>
      </c>
      <c r="C14" s="10" t="s">
        <v>28</v>
      </c>
      <c r="D14" s="11" t="s">
        <v>7</v>
      </c>
      <c r="E14" s="11" t="s">
        <v>8</v>
      </c>
    </row>
    <row r="15" spans="2:5" ht="21" x14ac:dyDescent="0.15">
      <c r="B15" s="9" t="s">
        <v>29</v>
      </c>
      <c r="C15" s="10" t="s">
        <v>30</v>
      </c>
      <c r="D15" s="11" t="s">
        <v>7</v>
      </c>
      <c r="E15" s="11" t="s">
        <v>8</v>
      </c>
    </row>
    <row r="16" spans="2:5" x14ac:dyDescent="0.15">
      <c r="B16" s="9" t="s">
        <v>31</v>
      </c>
      <c r="C16" s="10" t="s">
        <v>32</v>
      </c>
      <c r="D16" s="11" t="s">
        <v>7</v>
      </c>
      <c r="E16" s="11" t="s">
        <v>8</v>
      </c>
    </row>
    <row r="17" spans="2:5" x14ac:dyDescent="0.15">
      <c r="B17" s="9" t="s">
        <v>33</v>
      </c>
      <c r="C17" s="10" t="s">
        <v>34</v>
      </c>
      <c r="D17" s="12" t="s">
        <v>13</v>
      </c>
      <c r="E17" s="12" t="s">
        <v>14</v>
      </c>
    </row>
    <row r="18" spans="2:5" ht="21" x14ac:dyDescent="0.15">
      <c r="B18" s="9" t="s">
        <v>35</v>
      </c>
      <c r="C18" s="10" t="s">
        <v>36</v>
      </c>
      <c r="D18" s="11" t="s">
        <v>7</v>
      </c>
      <c r="E18" s="11" t="s">
        <v>8</v>
      </c>
    </row>
    <row r="19" spans="2:5" ht="21" x14ac:dyDescent="0.15">
      <c r="B19" s="9" t="s">
        <v>37</v>
      </c>
      <c r="C19" s="10" t="s">
        <v>38</v>
      </c>
      <c r="D19" s="11" t="s">
        <v>7</v>
      </c>
      <c r="E19" s="11" t="s">
        <v>8</v>
      </c>
    </row>
    <row r="20" spans="2:5" x14ac:dyDescent="0.15">
      <c r="B20" s="9" t="s">
        <v>39</v>
      </c>
      <c r="C20" s="10" t="s">
        <v>40</v>
      </c>
      <c r="D20" s="11" t="s">
        <v>7</v>
      </c>
      <c r="E20" s="11" t="s">
        <v>8</v>
      </c>
    </row>
    <row r="21" spans="2:5" x14ac:dyDescent="0.15">
      <c r="B21" s="9" t="s">
        <v>41</v>
      </c>
      <c r="C21" s="10" t="s">
        <v>42</v>
      </c>
      <c r="D21" s="11" t="s">
        <v>7</v>
      </c>
      <c r="E21" s="11" t="s">
        <v>43</v>
      </c>
    </row>
    <row r="22" spans="2:5" x14ac:dyDescent="0.15">
      <c r="B22" s="9" t="s">
        <v>44</v>
      </c>
      <c r="C22" s="10" t="s">
        <v>45</v>
      </c>
      <c r="D22" s="11" t="s">
        <v>7</v>
      </c>
      <c r="E22" s="11" t="s">
        <v>43</v>
      </c>
    </row>
    <row r="23" spans="2:5" x14ac:dyDescent="0.15">
      <c r="B23" s="9" t="s">
        <v>46</v>
      </c>
      <c r="C23" s="10" t="s">
        <v>47</v>
      </c>
      <c r="D23" s="11" t="s">
        <v>7</v>
      </c>
      <c r="E23" s="11" t="s">
        <v>43</v>
      </c>
    </row>
    <row r="24" spans="2:5" x14ac:dyDescent="0.15">
      <c r="B24" s="9" t="s">
        <v>48</v>
      </c>
      <c r="C24" s="10" t="s">
        <v>49</v>
      </c>
      <c r="D24" s="11" t="s">
        <v>7</v>
      </c>
      <c r="E24" s="11" t="s">
        <v>43</v>
      </c>
    </row>
    <row r="25" spans="2:5" ht="21" x14ac:dyDescent="0.15">
      <c r="B25" s="9" t="s">
        <v>50</v>
      </c>
      <c r="C25" s="10" t="s">
        <v>51</v>
      </c>
      <c r="D25" s="11" t="s">
        <v>7</v>
      </c>
      <c r="E25" s="11" t="s">
        <v>43</v>
      </c>
    </row>
    <row r="26" spans="2:5" x14ac:dyDescent="0.15">
      <c r="B26" s="9" t="s">
        <v>52</v>
      </c>
      <c r="C26" s="10" t="s">
        <v>53</v>
      </c>
      <c r="D26" s="11" t="s">
        <v>7</v>
      </c>
      <c r="E26" s="11" t="s">
        <v>54</v>
      </c>
    </row>
    <row r="27" spans="2:5" x14ac:dyDescent="0.15">
      <c r="B27" s="9" t="s">
        <v>55</v>
      </c>
      <c r="C27" s="10" t="s">
        <v>56</v>
      </c>
      <c r="D27" s="12" t="s">
        <v>13</v>
      </c>
      <c r="E27" s="12" t="s">
        <v>14</v>
      </c>
    </row>
    <row r="28" spans="2:5" x14ac:dyDescent="0.15">
      <c r="B28" s="9" t="s">
        <v>57</v>
      </c>
      <c r="C28" s="10" t="s">
        <v>58</v>
      </c>
      <c r="D28" s="11" t="s">
        <v>7</v>
      </c>
      <c r="E28" s="11" t="s">
        <v>43</v>
      </c>
    </row>
    <row r="29" spans="2:5" x14ac:dyDescent="0.15">
      <c r="B29" s="9" t="s">
        <v>59</v>
      </c>
      <c r="C29" s="10" t="s">
        <v>45</v>
      </c>
      <c r="D29" s="11" t="s">
        <v>7</v>
      </c>
      <c r="E29" s="11" t="s">
        <v>43</v>
      </c>
    </row>
    <row r="30" spans="2:5" x14ac:dyDescent="0.15">
      <c r="B30" s="9" t="s">
        <v>60</v>
      </c>
      <c r="C30" s="10" t="s">
        <v>61</v>
      </c>
      <c r="D30" s="11" t="s">
        <v>7</v>
      </c>
      <c r="E30" s="11" t="s">
        <v>8</v>
      </c>
    </row>
    <row r="31" spans="2:5" x14ac:dyDescent="0.15">
      <c r="B31" s="9" t="s">
        <v>62</v>
      </c>
      <c r="C31" s="10" t="s">
        <v>63</v>
      </c>
      <c r="D31" s="11" t="s">
        <v>7</v>
      </c>
      <c r="E31" s="11" t="s">
        <v>8</v>
      </c>
    </row>
    <row r="32" spans="2:5" x14ac:dyDescent="0.15">
      <c r="B32" s="9" t="s">
        <v>64</v>
      </c>
      <c r="C32" s="10" t="s">
        <v>65</v>
      </c>
      <c r="D32" s="11" t="s">
        <v>7</v>
      </c>
      <c r="E32" s="11" t="s">
        <v>8</v>
      </c>
    </row>
    <row r="33" spans="2:5" x14ac:dyDescent="0.15">
      <c r="B33" s="9" t="s">
        <v>66</v>
      </c>
      <c r="C33" s="10" t="s">
        <v>67</v>
      </c>
      <c r="D33" s="11" t="s">
        <v>7</v>
      </c>
      <c r="E33" s="11" t="s">
        <v>8</v>
      </c>
    </row>
    <row r="34" spans="2:5" x14ac:dyDescent="0.15">
      <c r="B34" s="9" t="s">
        <v>68</v>
      </c>
      <c r="C34" s="10" t="s">
        <v>61</v>
      </c>
      <c r="D34" s="11" t="s">
        <v>7</v>
      </c>
      <c r="E34" s="11" t="s">
        <v>8</v>
      </c>
    </row>
    <row r="35" spans="2:5" x14ac:dyDescent="0.15">
      <c r="B35" s="9" t="s">
        <v>69</v>
      </c>
      <c r="C35" s="10" t="s">
        <v>63</v>
      </c>
      <c r="D35" s="11" t="s">
        <v>7</v>
      </c>
      <c r="E35" s="11" t="s">
        <v>8</v>
      </c>
    </row>
    <row r="36" spans="2:5" x14ac:dyDescent="0.15">
      <c r="B36" s="9" t="s">
        <v>70</v>
      </c>
      <c r="C36" s="10" t="s">
        <v>71</v>
      </c>
      <c r="D36" s="11" t="s">
        <v>7</v>
      </c>
      <c r="E36" s="11" t="s">
        <v>8</v>
      </c>
    </row>
    <row r="37" spans="2:5" x14ac:dyDescent="0.15">
      <c r="B37" s="9" t="s">
        <v>72</v>
      </c>
      <c r="C37" s="10" t="s">
        <v>73</v>
      </c>
      <c r="D37" s="11" t="s">
        <v>7</v>
      </c>
      <c r="E37" s="11" t="s">
        <v>8</v>
      </c>
    </row>
    <row r="38" spans="2:5" x14ac:dyDescent="0.15">
      <c r="B38" s="9" t="s">
        <v>74</v>
      </c>
      <c r="C38" s="10" t="s">
        <v>61</v>
      </c>
      <c r="D38" s="11" t="s">
        <v>7</v>
      </c>
      <c r="E38" s="11" t="s">
        <v>8</v>
      </c>
    </row>
    <row r="39" spans="2:5" x14ac:dyDescent="0.15">
      <c r="B39" s="9" t="s">
        <v>75</v>
      </c>
      <c r="C39" s="10" t="s">
        <v>63</v>
      </c>
      <c r="D39" s="11" t="s">
        <v>7</v>
      </c>
      <c r="E39" s="11" t="s">
        <v>8</v>
      </c>
    </row>
    <row r="40" spans="2:5" x14ac:dyDescent="0.15">
      <c r="B40" s="9" t="s">
        <v>76</v>
      </c>
      <c r="C40" s="10" t="s">
        <v>77</v>
      </c>
      <c r="D40" s="11" t="s">
        <v>7</v>
      </c>
      <c r="E40" s="11" t="s">
        <v>8</v>
      </c>
    </row>
    <row r="41" spans="2:5" x14ac:dyDescent="0.15">
      <c r="B41" s="9" t="s">
        <v>78</v>
      </c>
      <c r="C41" s="10" t="s">
        <v>61</v>
      </c>
      <c r="D41" s="11" t="s">
        <v>7</v>
      </c>
      <c r="E41" s="11" t="s">
        <v>8</v>
      </c>
    </row>
    <row r="42" spans="2:5" x14ac:dyDescent="0.15">
      <c r="B42" s="9" t="s">
        <v>79</v>
      </c>
      <c r="C42" s="10" t="s">
        <v>80</v>
      </c>
      <c r="D42" s="11" t="s">
        <v>7</v>
      </c>
      <c r="E42" s="11" t="s">
        <v>8</v>
      </c>
    </row>
    <row r="43" spans="2:5" ht="21" x14ac:dyDescent="0.15">
      <c r="B43" s="9" t="s">
        <v>81</v>
      </c>
      <c r="C43" s="10" t="s">
        <v>82</v>
      </c>
      <c r="D43" s="11" t="s">
        <v>7</v>
      </c>
      <c r="E43" s="11" t="s">
        <v>8</v>
      </c>
    </row>
    <row r="44" spans="2:5" x14ac:dyDescent="0.15">
      <c r="B44" s="9" t="s">
        <v>83</v>
      </c>
      <c r="C44" s="10" t="s">
        <v>84</v>
      </c>
      <c r="D44" s="11" t="s">
        <v>7</v>
      </c>
      <c r="E44" s="11" t="s">
        <v>8</v>
      </c>
    </row>
    <row r="45" spans="2:5" x14ac:dyDescent="0.15">
      <c r="B45" s="9" t="s">
        <v>85</v>
      </c>
      <c r="C45" s="10" t="s">
        <v>61</v>
      </c>
      <c r="D45" s="11" t="s">
        <v>7</v>
      </c>
      <c r="E45" s="11" t="s">
        <v>8</v>
      </c>
    </row>
    <row r="46" spans="2:5" x14ac:dyDescent="0.15">
      <c r="B46" s="9" t="s">
        <v>86</v>
      </c>
      <c r="C46" s="10" t="s">
        <v>63</v>
      </c>
      <c r="D46" s="11" t="s">
        <v>7</v>
      </c>
      <c r="E46" s="11" t="s">
        <v>8</v>
      </c>
    </row>
    <row r="47" spans="2:5" x14ac:dyDescent="0.15">
      <c r="B47" s="9" t="s">
        <v>87</v>
      </c>
      <c r="C47" s="10" t="s">
        <v>88</v>
      </c>
      <c r="D47" s="11" t="s">
        <v>7</v>
      </c>
      <c r="E47" s="11" t="s">
        <v>8</v>
      </c>
    </row>
    <row r="48" spans="2:5" ht="21" x14ac:dyDescent="0.15">
      <c r="B48" s="9" t="s">
        <v>89</v>
      </c>
      <c r="C48" s="10" t="s">
        <v>90</v>
      </c>
      <c r="D48" s="12" t="s">
        <v>13</v>
      </c>
      <c r="E48" s="12" t="s">
        <v>14</v>
      </c>
    </row>
    <row r="49" spans="2:5" ht="21" x14ac:dyDescent="0.15">
      <c r="B49" s="9" t="s">
        <v>91</v>
      </c>
      <c r="C49" s="10" t="s">
        <v>92</v>
      </c>
      <c r="D49" s="11" t="s">
        <v>7</v>
      </c>
      <c r="E49" s="11" t="s">
        <v>8</v>
      </c>
    </row>
    <row r="50" spans="2:5" x14ac:dyDescent="0.15">
      <c r="B50" s="9" t="s">
        <v>93</v>
      </c>
      <c r="C50" s="10" t="s">
        <v>94</v>
      </c>
      <c r="D50" s="11" t="s">
        <v>7</v>
      </c>
      <c r="E50" s="11" t="s">
        <v>8</v>
      </c>
    </row>
    <row r="51" spans="2:5" x14ac:dyDescent="0.15">
      <c r="B51" s="9" t="s">
        <v>95</v>
      </c>
      <c r="C51" s="10" t="s">
        <v>96</v>
      </c>
      <c r="D51" s="11" t="s">
        <v>7</v>
      </c>
      <c r="E51" s="11" t="s">
        <v>8</v>
      </c>
    </row>
    <row r="52" spans="2:5" ht="21" x14ac:dyDescent="0.15">
      <c r="B52" s="9" t="s">
        <v>97</v>
      </c>
      <c r="C52" s="10" t="s">
        <v>98</v>
      </c>
      <c r="D52" s="11" t="s">
        <v>7</v>
      </c>
      <c r="E52" s="11" t="s">
        <v>8</v>
      </c>
    </row>
    <row r="53" spans="2:5" x14ac:dyDescent="0.15">
      <c r="B53" s="9" t="s">
        <v>99</v>
      </c>
      <c r="C53" s="10" t="s">
        <v>100</v>
      </c>
      <c r="D53" s="11" t="s">
        <v>7</v>
      </c>
      <c r="E53" s="11" t="s">
        <v>8</v>
      </c>
    </row>
    <row r="54" spans="2:5" x14ac:dyDescent="0.15">
      <c r="B54" s="9" t="s">
        <v>101</v>
      </c>
      <c r="C54" s="10" t="s">
        <v>102</v>
      </c>
      <c r="D54" s="11" t="s">
        <v>7</v>
      </c>
      <c r="E54" s="11" t="s">
        <v>8</v>
      </c>
    </row>
    <row r="55" spans="2:5" ht="21" x14ac:dyDescent="0.15">
      <c r="B55" s="9" t="s">
        <v>103</v>
      </c>
      <c r="C55" s="10" t="s">
        <v>104</v>
      </c>
      <c r="D55" s="11" t="s">
        <v>7</v>
      </c>
      <c r="E55" s="11" t="s">
        <v>8</v>
      </c>
    </row>
    <row r="56" spans="2:5" ht="21" x14ac:dyDescent="0.15">
      <c r="B56" s="9" t="s">
        <v>105</v>
      </c>
      <c r="C56" s="10" t="s">
        <v>106</v>
      </c>
      <c r="D56" s="11" t="s">
        <v>7</v>
      </c>
      <c r="E56" s="11" t="s">
        <v>8</v>
      </c>
    </row>
    <row r="57" spans="2:5" x14ac:dyDescent="0.15">
      <c r="B57" s="9" t="s">
        <v>107</v>
      </c>
      <c r="C57" s="10" t="s">
        <v>108</v>
      </c>
      <c r="D57" s="11" t="s">
        <v>7</v>
      </c>
      <c r="E57" s="11" t="s">
        <v>8</v>
      </c>
    </row>
    <row r="58" spans="2:5" x14ac:dyDescent="0.15">
      <c r="B58" s="9" t="s">
        <v>109</v>
      </c>
      <c r="C58" s="10" t="s">
        <v>110</v>
      </c>
      <c r="D58" s="11" t="s">
        <v>7</v>
      </c>
      <c r="E58" s="11" t="s">
        <v>8</v>
      </c>
    </row>
    <row r="59" spans="2:5" ht="21" x14ac:dyDescent="0.15">
      <c r="B59" s="9" t="s">
        <v>111</v>
      </c>
      <c r="C59" s="10" t="s">
        <v>112</v>
      </c>
      <c r="D59" s="11" t="s">
        <v>7</v>
      </c>
      <c r="E59" s="11" t="s">
        <v>8</v>
      </c>
    </row>
    <row r="60" spans="2:5" ht="21" x14ac:dyDescent="0.15">
      <c r="B60" s="9" t="s">
        <v>113</v>
      </c>
      <c r="C60" s="10" t="s">
        <v>114</v>
      </c>
      <c r="D60" s="11" t="s">
        <v>7</v>
      </c>
      <c r="E60" s="11" t="s">
        <v>8</v>
      </c>
    </row>
    <row r="61" spans="2:5" x14ac:dyDescent="0.15">
      <c r="B61" s="9" t="s">
        <v>115</v>
      </c>
      <c r="C61" s="10" t="s">
        <v>116</v>
      </c>
      <c r="D61" s="11" t="s">
        <v>7</v>
      </c>
      <c r="E61" s="11" t="s">
        <v>8</v>
      </c>
    </row>
    <row r="62" spans="2:5" x14ac:dyDescent="0.15">
      <c r="B62" s="9" t="s">
        <v>117</v>
      </c>
      <c r="C62" s="10" t="s">
        <v>118</v>
      </c>
      <c r="D62" s="11" t="s">
        <v>7</v>
      </c>
      <c r="E62" s="11" t="s">
        <v>8</v>
      </c>
    </row>
    <row r="63" spans="2:5" x14ac:dyDescent="0.15">
      <c r="B63" s="9" t="s">
        <v>119</v>
      </c>
      <c r="C63" s="10" t="s">
        <v>120</v>
      </c>
      <c r="D63" s="11" t="s">
        <v>7</v>
      </c>
      <c r="E63" s="11" t="s">
        <v>8</v>
      </c>
    </row>
    <row r="64" spans="2:5" ht="21" x14ac:dyDescent="0.15">
      <c r="B64" s="9" t="s">
        <v>121</v>
      </c>
      <c r="C64" s="10" t="s">
        <v>122</v>
      </c>
      <c r="D64" s="11" t="s">
        <v>7</v>
      </c>
      <c r="E64" s="11" t="s">
        <v>8</v>
      </c>
    </row>
    <row r="65" spans="2:5" x14ac:dyDescent="0.15">
      <c r="B65" s="9" t="s">
        <v>123</v>
      </c>
      <c r="C65" s="10" t="s">
        <v>124</v>
      </c>
      <c r="D65" s="11" t="s">
        <v>13</v>
      </c>
      <c r="E65" s="12" t="s">
        <v>14</v>
      </c>
    </row>
    <row r="66" spans="2:5" ht="21" x14ac:dyDescent="0.15">
      <c r="B66" s="9" t="s">
        <v>125</v>
      </c>
      <c r="C66" s="10" t="s">
        <v>126</v>
      </c>
      <c r="D66" s="12" t="s">
        <v>13</v>
      </c>
      <c r="E66" s="12" t="s">
        <v>14</v>
      </c>
    </row>
    <row r="67" spans="2:5" ht="21" x14ac:dyDescent="0.15">
      <c r="B67" s="9" t="s">
        <v>127</v>
      </c>
      <c r="C67" s="10" t="s">
        <v>128</v>
      </c>
      <c r="D67" s="11" t="s">
        <v>7</v>
      </c>
      <c r="E67" s="11" t="s">
        <v>8</v>
      </c>
    </row>
    <row r="68" spans="2:5" x14ac:dyDescent="0.15">
      <c r="B68" s="9" t="s">
        <v>129</v>
      </c>
      <c r="C68" s="10" t="s">
        <v>130</v>
      </c>
      <c r="D68" s="11" t="s">
        <v>7</v>
      </c>
      <c r="E68" s="11" t="s">
        <v>8</v>
      </c>
    </row>
    <row r="69" spans="2:5" x14ac:dyDescent="0.15">
      <c r="B69" s="9" t="s">
        <v>131</v>
      </c>
      <c r="C69" s="10" t="s">
        <v>132</v>
      </c>
      <c r="D69" s="11" t="s">
        <v>7</v>
      </c>
      <c r="E69" s="11" t="s">
        <v>8</v>
      </c>
    </row>
    <row r="70" spans="2:5" x14ac:dyDescent="0.15">
      <c r="B70" s="9" t="s">
        <v>133</v>
      </c>
      <c r="C70" s="10" t="s">
        <v>134</v>
      </c>
      <c r="D70" s="12" t="s">
        <v>13</v>
      </c>
      <c r="E70" s="12" t="s">
        <v>14</v>
      </c>
    </row>
    <row r="71" spans="2:5" ht="21" x14ac:dyDescent="0.15">
      <c r="B71" s="9" t="s">
        <v>135</v>
      </c>
      <c r="C71" s="10" t="s">
        <v>136</v>
      </c>
      <c r="D71" s="12" t="s">
        <v>13</v>
      </c>
      <c r="E71" s="12" t="s">
        <v>14</v>
      </c>
    </row>
    <row r="72" spans="2:5" x14ac:dyDescent="0.15">
      <c r="B72" s="9" t="s">
        <v>137</v>
      </c>
      <c r="C72" s="10" t="s">
        <v>138</v>
      </c>
      <c r="D72" s="12" t="s">
        <v>13</v>
      </c>
      <c r="E72" s="12" t="s">
        <v>14</v>
      </c>
    </row>
    <row r="73" spans="2:5" x14ac:dyDescent="0.15">
      <c r="B73" s="9" t="s">
        <v>139</v>
      </c>
      <c r="C73" s="10" t="s">
        <v>140</v>
      </c>
      <c r="D73" s="11" t="s">
        <v>7</v>
      </c>
      <c r="E73" s="11" t="s">
        <v>8</v>
      </c>
    </row>
    <row r="74" spans="2:5" x14ac:dyDescent="0.15">
      <c r="B74" s="9" t="s">
        <v>141</v>
      </c>
      <c r="C74" s="10" t="s">
        <v>142</v>
      </c>
      <c r="D74" s="12" t="s">
        <v>13</v>
      </c>
      <c r="E74" s="12" t="s">
        <v>14</v>
      </c>
    </row>
    <row r="75" spans="2:5" x14ac:dyDescent="0.15">
      <c r="B75" s="9" t="s">
        <v>143</v>
      </c>
      <c r="C75" s="10" t="s">
        <v>144</v>
      </c>
      <c r="D75" s="11" t="s">
        <v>7</v>
      </c>
      <c r="E75" s="11" t="s">
        <v>8</v>
      </c>
    </row>
    <row r="76" spans="2:5" x14ac:dyDescent="0.15">
      <c r="B76" s="9" t="s">
        <v>145</v>
      </c>
      <c r="C76" s="10" t="s">
        <v>146</v>
      </c>
      <c r="D76" s="11" t="s">
        <v>7</v>
      </c>
      <c r="E76" s="11" t="s">
        <v>8</v>
      </c>
    </row>
    <row r="77" spans="2:5" x14ac:dyDescent="0.15">
      <c r="B77" s="9" t="s">
        <v>147</v>
      </c>
      <c r="C77" s="10" t="s">
        <v>148</v>
      </c>
      <c r="D77" s="11" t="s">
        <v>7</v>
      </c>
      <c r="E77" s="11" t="s">
        <v>8</v>
      </c>
    </row>
    <row r="78" spans="2:5" x14ac:dyDescent="0.15">
      <c r="B78" s="9" t="s">
        <v>149</v>
      </c>
      <c r="C78" s="10" t="s">
        <v>150</v>
      </c>
      <c r="D78" s="12" t="s">
        <v>13</v>
      </c>
      <c r="E78" s="12" t="s">
        <v>14</v>
      </c>
    </row>
    <row r="79" spans="2:5" x14ac:dyDescent="0.15">
      <c r="B79" s="9" t="s">
        <v>151</v>
      </c>
      <c r="C79" s="10" t="s">
        <v>152</v>
      </c>
      <c r="D79" s="11" t="s">
        <v>7</v>
      </c>
      <c r="E79" s="11" t="s">
        <v>8</v>
      </c>
    </row>
    <row r="80" spans="2:5" x14ac:dyDescent="0.15">
      <c r="B80" s="9" t="s">
        <v>153</v>
      </c>
      <c r="C80" s="10" t="s">
        <v>154</v>
      </c>
      <c r="D80" s="11" t="s">
        <v>7</v>
      </c>
      <c r="E80" s="11" t="s">
        <v>8</v>
      </c>
    </row>
    <row r="81" spans="2:5" x14ac:dyDescent="0.15">
      <c r="B81" s="9" t="s">
        <v>155</v>
      </c>
      <c r="C81" s="10" t="s">
        <v>156</v>
      </c>
      <c r="D81" s="12" t="s">
        <v>13</v>
      </c>
      <c r="E81" s="12" t="s">
        <v>14</v>
      </c>
    </row>
    <row r="82" spans="2:5" x14ac:dyDescent="0.15">
      <c r="B82" s="9" t="s">
        <v>157</v>
      </c>
      <c r="C82" s="10" t="s">
        <v>158</v>
      </c>
      <c r="D82" s="12" t="s">
        <v>13</v>
      </c>
      <c r="E82" s="12" t="s">
        <v>14</v>
      </c>
    </row>
    <row r="83" spans="2:5" x14ac:dyDescent="0.15">
      <c r="B83" s="9" t="s">
        <v>159</v>
      </c>
      <c r="C83" s="10" t="s">
        <v>160</v>
      </c>
      <c r="D83" s="11" t="s">
        <v>7</v>
      </c>
      <c r="E83" s="11" t="s">
        <v>8</v>
      </c>
    </row>
    <row r="84" spans="2:5" x14ac:dyDescent="0.15">
      <c r="B84" s="9" t="s">
        <v>161</v>
      </c>
      <c r="C84" s="10" t="s">
        <v>162</v>
      </c>
      <c r="D84" s="12" t="s">
        <v>13</v>
      </c>
      <c r="E84" s="12" t="s">
        <v>14</v>
      </c>
    </row>
    <row r="85" spans="2:5" ht="21" x14ac:dyDescent="0.15">
      <c r="B85" s="9" t="s">
        <v>163</v>
      </c>
      <c r="C85" s="10" t="s">
        <v>164</v>
      </c>
      <c r="D85" s="11" t="s">
        <v>7</v>
      </c>
      <c r="E85" s="11" t="s">
        <v>8</v>
      </c>
    </row>
    <row r="86" spans="2:5" x14ac:dyDescent="0.15">
      <c r="B86" s="9" t="s">
        <v>165</v>
      </c>
      <c r="C86" s="10" t="s">
        <v>166</v>
      </c>
      <c r="D86" s="12" t="s">
        <v>13</v>
      </c>
      <c r="E86" s="12" t="s">
        <v>14</v>
      </c>
    </row>
    <row r="87" spans="2:5" x14ac:dyDescent="0.15">
      <c r="B87" s="9" t="s">
        <v>167</v>
      </c>
      <c r="C87" s="10" t="s">
        <v>168</v>
      </c>
      <c r="D87" s="11" t="s">
        <v>7</v>
      </c>
      <c r="E87" s="11" t="s">
        <v>8</v>
      </c>
    </row>
    <row r="88" spans="2:5" ht="21" x14ac:dyDescent="0.15">
      <c r="B88" s="9" t="s">
        <v>169</v>
      </c>
      <c r="C88" s="10" t="s">
        <v>170</v>
      </c>
      <c r="D88" s="11" t="s">
        <v>7</v>
      </c>
      <c r="E88" s="11" t="s">
        <v>8</v>
      </c>
    </row>
    <row r="89" spans="2:5" x14ac:dyDescent="0.15">
      <c r="B89" s="9" t="s">
        <v>171</v>
      </c>
      <c r="C89" s="10" t="s">
        <v>172</v>
      </c>
      <c r="D89" s="12" t="s">
        <v>13</v>
      </c>
      <c r="E89" s="12" t="s">
        <v>14</v>
      </c>
    </row>
    <row r="90" spans="2:5" ht="21" x14ac:dyDescent="0.15">
      <c r="B90" s="9" t="s">
        <v>173</v>
      </c>
      <c r="C90" s="10" t="s">
        <v>126</v>
      </c>
      <c r="D90" s="12" t="s">
        <v>13</v>
      </c>
      <c r="E90" s="12" t="s">
        <v>14</v>
      </c>
    </row>
    <row r="91" spans="2:5" ht="21" x14ac:dyDescent="0.15">
      <c r="B91" s="9" t="s">
        <v>174</v>
      </c>
      <c r="C91" s="10" t="s">
        <v>175</v>
      </c>
      <c r="D91" s="11" t="s">
        <v>7</v>
      </c>
      <c r="E91" s="11" t="s">
        <v>8</v>
      </c>
    </row>
    <row r="92" spans="2:5" x14ac:dyDescent="0.15">
      <c r="B92" s="9" t="s">
        <v>176</v>
      </c>
      <c r="C92" s="10" t="s">
        <v>177</v>
      </c>
      <c r="D92" s="12" t="s">
        <v>13</v>
      </c>
      <c r="E92" s="12" t="s">
        <v>14</v>
      </c>
    </row>
    <row r="93" spans="2:5" x14ac:dyDescent="0.15">
      <c r="B93" s="9" t="s">
        <v>178</v>
      </c>
      <c r="C93" s="10" t="s">
        <v>179</v>
      </c>
      <c r="D93" s="11" t="s">
        <v>7</v>
      </c>
      <c r="E93" s="11" t="s">
        <v>8</v>
      </c>
    </row>
    <row r="94" spans="2:5" ht="21" x14ac:dyDescent="0.15">
      <c r="B94" s="9" t="s">
        <v>180</v>
      </c>
      <c r="C94" s="10" t="s">
        <v>181</v>
      </c>
      <c r="D94" s="11" t="s">
        <v>7</v>
      </c>
      <c r="E94" s="11" t="s">
        <v>8</v>
      </c>
    </row>
    <row r="95" spans="2:5" x14ac:dyDescent="0.15">
      <c r="B95" s="9" t="s">
        <v>182</v>
      </c>
      <c r="C95" s="10" t="s">
        <v>183</v>
      </c>
      <c r="D95" s="12" t="s">
        <v>13</v>
      </c>
      <c r="E95" s="12" t="s">
        <v>14</v>
      </c>
    </row>
    <row r="96" spans="2:5" x14ac:dyDescent="0.15">
      <c r="B96" s="9" t="s">
        <v>184</v>
      </c>
      <c r="C96" s="10" t="s">
        <v>185</v>
      </c>
      <c r="D96" s="11" t="s">
        <v>7</v>
      </c>
      <c r="E96" s="11" t="s">
        <v>8</v>
      </c>
    </row>
    <row r="97" spans="2:5" ht="21" x14ac:dyDescent="0.15">
      <c r="B97" s="9" t="s">
        <v>186</v>
      </c>
      <c r="C97" s="10" t="s">
        <v>187</v>
      </c>
      <c r="D97" s="11" t="s">
        <v>7</v>
      </c>
      <c r="E97" s="11" t="s">
        <v>8</v>
      </c>
    </row>
    <row r="98" spans="2:5" ht="21" x14ac:dyDescent="0.15">
      <c r="B98" s="9" t="s">
        <v>188</v>
      </c>
      <c r="C98" s="10" t="s">
        <v>189</v>
      </c>
      <c r="D98" s="12" t="s">
        <v>13</v>
      </c>
      <c r="E98" s="12" t="s">
        <v>14</v>
      </c>
    </row>
    <row r="99" spans="2:5" x14ac:dyDescent="0.15">
      <c r="B99" s="9" t="s">
        <v>190</v>
      </c>
      <c r="C99" s="10" t="s">
        <v>191</v>
      </c>
      <c r="D99" s="11" t="s">
        <v>7</v>
      </c>
      <c r="E99" s="11" t="s">
        <v>8</v>
      </c>
    </row>
    <row r="100" spans="2:5" x14ac:dyDescent="0.15">
      <c r="B100" s="9" t="s">
        <v>192</v>
      </c>
      <c r="C100" s="10" t="s">
        <v>193</v>
      </c>
      <c r="D100" s="11" t="s">
        <v>7</v>
      </c>
      <c r="E100" s="11" t="s">
        <v>8</v>
      </c>
    </row>
    <row r="101" spans="2:5" ht="21" x14ac:dyDescent="0.15">
      <c r="B101" s="9" t="s">
        <v>194</v>
      </c>
      <c r="C101" s="10" t="s">
        <v>195</v>
      </c>
      <c r="D101" s="11" t="s">
        <v>7</v>
      </c>
      <c r="E101" s="11" t="s">
        <v>8</v>
      </c>
    </row>
    <row r="102" spans="2:5" x14ac:dyDescent="0.15">
      <c r="B102" s="9" t="s">
        <v>196</v>
      </c>
      <c r="C102" s="10" t="s">
        <v>197</v>
      </c>
      <c r="D102" s="11" t="s">
        <v>7</v>
      </c>
      <c r="E102" s="11" t="s">
        <v>8</v>
      </c>
    </row>
    <row r="103" spans="2:5" x14ac:dyDescent="0.15">
      <c r="B103" s="9" t="s">
        <v>198</v>
      </c>
      <c r="C103" s="10" t="s">
        <v>199</v>
      </c>
      <c r="D103" s="12" t="s">
        <v>13</v>
      </c>
      <c r="E103" s="12" t="s">
        <v>14</v>
      </c>
    </row>
    <row r="104" spans="2:5" x14ac:dyDescent="0.15">
      <c r="B104" s="9" t="s">
        <v>200</v>
      </c>
      <c r="C104" s="10" t="s">
        <v>201</v>
      </c>
      <c r="D104" s="11" t="s">
        <v>7</v>
      </c>
      <c r="E104" s="11" t="s">
        <v>8</v>
      </c>
    </row>
    <row r="105" spans="2:5" ht="21" x14ac:dyDescent="0.15">
      <c r="B105" s="9" t="s">
        <v>202</v>
      </c>
      <c r="C105" s="10" t="s">
        <v>203</v>
      </c>
      <c r="D105" s="11" t="s">
        <v>7</v>
      </c>
      <c r="E105" s="11" t="s">
        <v>8</v>
      </c>
    </row>
    <row r="106" spans="2:5" x14ac:dyDescent="0.15">
      <c r="B106" s="9" t="s">
        <v>204</v>
      </c>
      <c r="C106" s="10" t="s">
        <v>205</v>
      </c>
      <c r="D106" s="12" t="s">
        <v>13</v>
      </c>
      <c r="E106" s="12" t="s">
        <v>14</v>
      </c>
    </row>
    <row r="107" spans="2:5" x14ac:dyDescent="0.15">
      <c r="B107" s="9" t="s">
        <v>206</v>
      </c>
      <c r="C107" s="10" t="s">
        <v>207</v>
      </c>
      <c r="D107" s="12" t="s">
        <v>13</v>
      </c>
      <c r="E107" s="12" t="s">
        <v>14</v>
      </c>
    </row>
    <row r="108" spans="2:5" x14ac:dyDescent="0.15">
      <c r="B108" s="9" t="s">
        <v>208</v>
      </c>
      <c r="C108" s="10" t="s">
        <v>209</v>
      </c>
      <c r="D108" s="12" t="s">
        <v>13</v>
      </c>
      <c r="E108" s="12" t="s">
        <v>14</v>
      </c>
    </row>
    <row r="109" spans="2:5" x14ac:dyDescent="0.15">
      <c r="B109" s="9" t="s">
        <v>210</v>
      </c>
      <c r="C109" s="10" t="s">
        <v>211</v>
      </c>
      <c r="D109" s="12" t="s">
        <v>13</v>
      </c>
      <c r="E109" s="12" t="s">
        <v>14</v>
      </c>
    </row>
    <row r="110" spans="2:5" ht="21" x14ac:dyDescent="0.15">
      <c r="B110" s="9" t="s">
        <v>212</v>
      </c>
      <c r="C110" s="10" t="s">
        <v>126</v>
      </c>
      <c r="D110" s="12" t="s">
        <v>13</v>
      </c>
      <c r="E110" s="12" t="s">
        <v>14</v>
      </c>
    </row>
    <row r="111" spans="2:5" ht="21" x14ac:dyDescent="0.15">
      <c r="B111" s="9" t="s">
        <v>213</v>
      </c>
      <c r="C111" s="10" t="s">
        <v>214</v>
      </c>
      <c r="D111" s="11" t="s">
        <v>7</v>
      </c>
      <c r="E111" s="11" t="s">
        <v>8</v>
      </c>
    </row>
    <row r="112" spans="2:5" ht="21" x14ac:dyDescent="0.15">
      <c r="B112" s="9" t="s">
        <v>215</v>
      </c>
      <c r="C112" s="10" t="s">
        <v>216</v>
      </c>
      <c r="D112" s="11" t="s">
        <v>7</v>
      </c>
      <c r="E112" s="11" t="s">
        <v>8</v>
      </c>
    </row>
    <row r="113" spans="2:5" x14ac:dyDescent="0.15">
      <c r="B113" s="9" t="s">
        <v>217</v>
      </c>
      <c r="C113" s="10" t="s">
        <v>205</v>
      </c>
      <c r="D113" s="12" t="s">
        <v>13</v>
      </c>
      <c r="E113" s="12" t="s">
        <v>14</v>
      </c>
    </row>
    <row r="114" spans="2:5" x14ac:dyDescent="0.15">
      <c r="B114" s="9" t="s">
        <v>218</v>
      </c>
      <c r="C114" s="10" t="s">
        <v>207</v>
      </c>
      <c r="D114" s="12" t="s">
        <v>13</v>
      </c>
      <c r="E114" s="12" t="s">
        <v>14</v>
      </c>
    </row>
    <row r="115" spans="2:5" x14ac:dyDescent="0.15">
      <c r="B115" s="9" t="s">
        <v>219</v>
      </c>
      <c r="C115" s="10" t="s">
        <v>209</v>
      </c>
      <c r="D115" s="12" t="s">
        <v>13</v>
      </c>
      <c r="E115" s="12" t="s">
        <v>14</v>
      </c>
    </row>
    <row r="116" spans="2:5" ht="21" x14ac:dyDescent="0.15">
      <c r="B116" s="9" t="s">
        <v>220</v>
      </c>
      <c r="C116" s="10" t="s">
        <v>126</v>
      </c>
      <c r="D116" s="12" t="s">
        <v>13</v>
      </c>
      <c r="E116" s="12" t="s">
        <v>14</v>
      </c>
    </row>
    <row r="117" spans="2:5" ht="21" x14ac:dyDescent="0.15">
      <c r="B117" s="9" t="s">
        <v>221</v>
      </c>
      <c r="C117" s="10" t="s">
        <v>222</v>
      </c>
      <c r="D117" s="11" t="s">
        <v>7</v>
      </c>
      <c r="E117" s="11" t="s">
        <v>8</v>
      </c>
    </row>
    <row r="118" spans="2:5" x14ac:dyDescent="0.15">
      <c r="B118" s="9" t="s">
        <v>223</v>
      </c>
      <c r="C118" s="10" t="s">
        <v>224</v>
      </c>
      <c r="D118" s="11" t="s">
        <v>7</v>
      </c>
      <c r="E118" s="11" t="s">
        <v>8</v>
      </c>
    </row>
    <row r="119" spans="2:5" x14ac:dyDescent="0.15">
      <c r="B119" s="9" t="s">
        <v>225</v>
      </c>
      <c r="C119" s="10" t="s">
        <v>226</v>
      </c>
      <c r="D119" s="11" t="s">
        <v>7</v>
      </c>
      <c r="E119" s="11" t="s">
        <v>8</v>
      </c>
    </row>
    <row r="120" spans="2:5" x14ac:dyDescent="0.15">
      <c r="B120" s="9" t="s">
        <v>227</v>
      </c>
      <c r="C120" s="10" t="s">
        <v>228</v>
      </c>
      <c r="D120" s="12" t="s">
        <v>13</v>
      </c>
      <c r="E120" s="12" t="s">
        <v>14</v>
      </c>
    </row>
    <row r="121" spans="2:5" x14ac:dyDescent="0.15">
      <c r="B121" s="9" t="s">
        <v>229</v>
      </c>
      <c r="C121" s="10" t="s">
        <v>230</v>
      </c>
      <c r="D121" s="11" t="s">
        <v>7</v>
      </c>
      <c r="E121" s="11" t="s">
        <v>8</v>
      </c>
    </row>
    <row r="122" spans="2:5" ht="21" x14ac:dyDescent="0.15">
      <c r="B122" s="9" t="s">
        <v>231</v>
      </c>
      <c r="C122" s="10" t="s">
        <v>232</v>
      </c>
      <c r="D122" s="11" t="s">
        <v>7</v>
      </c>
      <c r="E122" s="11" t="s">
        <v>8</v>
      </c>
    </row>
    <row r="123" spans="2:5" x14ac:dyDescent="0.15">
      <c r="B123" s="9" t="s">
        <v>233</v>
      </c>
      <c r="C123" s="10" t="s">
        <v>205</v>
      </c>
      <c r="D123" s="12" t="s">
        <v>13</v>
      </c>
      <c r="E123" s="12" t="s">
        <v>14</v>
      </c>
    </row>
    <row r="124" spans="2:5" ht="31.5" x14ac:dyDescent="0.15">
      <c r="B124" s="9" t="s">
        <v>234</v>
      </c>
      <c r="C124" s="10" t="s">
        <v>235</v>
      </c>
      <c r="D124" s="11" t="s">
        <v>7</v>
      </c>
      <c r="E124" s="11" t="s">
        <v>8</v>
      </c>
    </row>
    <row r="125" spans="2:5" x14ac:dyDescent="0.15">
      <c r="B125" s="9" t="s">
        <v>236</v>
      </c>
      <c r="C125" s="10" t="s">
        <v>237</v>
      </c>
      <c r="D125" s="12" t="s">
        <v>13</v>
      </c>
      <c r="E125" s="12" t="s">
        <v>14</v>
      </c>
    </row>
    <row r="126" spans="2:5" ht="31.5" x14ac:dyDescent="0.15">
      <c r="B126" s="9" t="s">
        <v>238</v>
      </c>
      <c r="C126" s="10" t="s">
        <v>239</v>
      </c>
      <c r="D126" s="11" t="s">
        <v>7</v>
      </c>
      <c r="E126" s="11" t="s">
        <v>8</v>
      </c>
    </row>
    <row r="127" spans="2:5" x14ac:dyDescent="0.15">
      <c r="B127" s="9" t="s">
        <v>240</v>
      </c>
      <c r="C127" s="10" t="s">
        <v>205</v>
      </c>
      <c r="D127" s="12" t="s">
        <v>13</v>
      </c>
      <c r="E127" s="12" t="s">
        <v>14</v>
      </c>
    </row>
    <row r="128" spans="2:5" x14ac:dyDescent="0.15">
      <c r="B128" s="9" t="s">
        <v>241</v>
      </c>
      <c r="C128" s="10" t="s">
        <v>207</v>
      </c>
      <c r="D128" s="12" t="s">
        <v>13</v>
      </c>
      <c r="E128" s="12" t="s">
        <v>14</v>
      </c>
    </row>
    <row r="129" spans="2:5" x14ac:dyDescent="0.15">
      <c r="B129" s="9" t="s">
        <v>242</v>
      </c>
      <c r="C129" s="10" t="s">
        <v>237</v>
      </c>
      <c r="D129" s="12" t="s">
        <v>13</v>
      </c>
      <c r="E129" s="12" t="s">
        <v>14</v>
      </c>
    </row>
    <row r="130" spans="2:5" x14ac:dyDescent="0.15">
      <c r="B130" s="9" t="s">
        <v>243</v>
      </c>
      <c r="C130" s="10" t="s">
        <v>244</v>
      </c>
      <c r="D130" s="11" t="s">
        <v>7</v>
      </c>
      <c r="E130" s="11" t="s">
        <v>8</v>
      </c>
    </row>
    <row r="131" spans="2:5" x14ac:dyDescent="0.15">
      <c r="B131" s="9" t="s">
        <v>245</v>
      </c>
      <c r="C131" s="10" t="s">
        <v>58</v>
      </c>
      <c r="D131" s="11" t="s">
        <v>7</v>
      </c>
      <c r="E131" s="11" t="s">
        <v>8</v>
      </c>
    </row>
    <row r="132" spans="2:5" x14ac:dyDescent="0.15">
      <c r="B132" s="9" t="s">
        <v>246</v>
      </c>
      <c r="C132" s="10" t="s">
        <v>205</v>
      </c>
      <c r="D132" s="11" t="s">
        <v>13</v>
      </c>
      <c r="E132" s="12" t="s">
        <v>14</v>
      </c>
    </row>
    <row r="133" spans="2:5" x14ac:dyDescent="0.15">
      <c r="B133" s="9" t="s">
        <v>247</v>
      </c>
      <c r="C133" s="10" t="s">
        <v>211</v>
      </c>
      <c r="D133" s="12" t="s">
        <v>13</v>
      </c>
      <c r="E133" s="12" t="s">
        <v>14</v>
      </c>
    </row>
    <row r="134" spans="2:5" ht="31.5" x14ac:dyDescent="0.15">
      <c r="B134" s="9" t="s">
        <v>248</v>
      </c>
      <c r="C134" s="10" t="s">
        <v>249</v>
      </c>
      <c r="D134" s="12" t="s">
        <v>13</v>
      </c>
      <c r="E134" s="12" t="s">
        <v>14</v>
      </c>
    </row>
    <row r="135" spans="2:5" ht="31.5" x14ac:dyDescent="0.15">
      <c r="B135" s="9" t="s">
        <v>250</v>
      </c>
      <c r="C135" s="10" t="s">
        <v>251</v>
      </c>
      <c r="D135" s="11" t="s">
        <v>7</v>
      </c>
      <c r="E135" s="11" t="s">
        <v>8</v>
      </c>
    </row>
    <row r="136" spans="2:5" ht="21" x14ac:dyDescent="0.15">
      <c r="B136" s="9" t="s">
        <v>252</v>
      </c>
      <c r="C136" s="10" t="s">
        <v>253</v>
      </c>
      <c r="D136" s="11" t="s">
        <v>7</v>
      </c>
      <c r="E136" s="11" t="s">
        <v>8</v>
      </c>
    </row>
    <row r="137" spans="2:5" x14ac:dyDescent="0.15">
      <c r="B137" s="9" t="s">
        <v>254</v>
      </c>
      <c r="C137" s="10" t="s">
        <v>205</v>
      </c>
      <c r="D137" s="12" t="s">
        <v>13</v>
      </c>
      <c r="E137" s="12" t="s">
        <v>14</v>
      </c>
    </row>
    <row r="138" spans="2:5" ht="21" x14ac:dyDescent="0.15">
      <c r="B138" s="9" t="s">
        <v>255</v>
      </c>
      <c r="C138" s="10" t="s">
        <v>256</v>
      </c>
      <c r="D138" s="11" t="s">
        <v>7</v>
      </c>
      <c r="E138" s="11" t="s">
        <v>8</v>
      </c>
    </row>
    <row r="139" spans="2:5" ht="21" x14ac:dyDescent="0.15">
      <c r="B139" s="9" t="s">
        <v>257</v>
      </c>
      <c r="C139" s="10" t="s">
        <v>258</v>
      </c>
      <c r="D139" s="11" t="s">
        <v>7</v>
      </c>
      <c r="E139" s="11" t="s">
        <v>8</v>
      </c>
    </row>
    <row r="140" spans="2:5" ht="21" x14ac:dyDescent="0.15">
      <c r="B140" s="9" t="s">
        <v>259</v>
      </c>
      <c r="C140" s="10" t="s">
        <v>260</v>
      </c>
      <c r="D140" s="12" t="s">
        <v>13</v>
      </c>
      <c r="E140" s="12" t="s">
        <v>14</v>
      </c>
    </row>
    <row r="141" spans="2:5" x14ac:dyDescent="0.15">
      <c r="B141" s="9" t="s">
        <v>261</v>
      </c>
      <c r="C141" s="10" t="s">
        <v>262</v>
      </c>
      <c r="D141" s="11" t="s">
        <v>7</v>
      </c>
      <c r="E141" s="11" t="s">
        <v>8</v>
      </c>
    </row>
    <row r="142" spans="2:5" ht="21" x14ac:dyDescent="0.15">
      <c r="B142" s="9" t="s">
        <v>263</v>
      </c>
      <c r="C142" s="10" t="s">
        <v>264</v>
      </c>
      <c r="D142" s="12" t="s">
        <v>13</v>
      </c>
      <c r="E142" s="12" t="s">
        <v>14</v>
      </c>
    </row>
    <row r="143" spans="2:5" x14ac:dyDescent="0.15">
      <c r="B143" s="9" t="s">
        <v>265</v>
      </c>
      <c r="C143" s="10" t="s">
        <v>266</v>
      </c>
      <c r="D143" s="11" t="s">
        <v>7</v>
      </c>
      <c r="E143" s="11" t="s">
        <v>8</v>
      </c>
    </row>
    <row r="144" spans="2:5" x14ac:dyDescent="0.15">
      <c r="B144" s="9" t="s">
        <v>267</v>
      </c>
      <c r="C144" s="10" t="s">
        <v>268</v>
      </c>
      <c r="D144" s="11" t="s">
        <v>7</v>
      </c>
      <c r="E144" s="11" t="s">
        <v>8</v>
      </c>
    </row>
    <row r="145" spans="2:5" x14ac:dyDescent="0.15">
      <c r="B145" s="9" t="s">
        <v>269</v>
      </c>
      <c r="C145" s="10" t="s">
        <v>270</v>
      </c>
      <c r="D145" s="11" t="s">
        <v>7</v>
      </c>
      <c r="E145" s="11" t="s">
        <v>8</v>
      </c>
    </row>
    <row r="146" spans="2:5" ht="21" x14ac:dyDescent="0.15">
      <c r="B146" s="9" t="s">
        <v>271</v>
      </c>
      <c r="C146" s="10" t="s">
        <v>272</v>
      </c>
      <c r="D146" s="12" t="s">
        <v>13</v>
      </c>
      <c r="E146" s="12" t="s">
        <v>14</v>
      </c>
    </row>
    <row r="147" spans="2:5" ht="21" x14ac:dyDescent="0.15">
      <c r="B147" s="9" t="s">
        <v>273</v>
      </c>
      <c r="C147" s="10" t="s">
        <v>274</v>
      </c>
      <c r="D147" s="11" t="s">
        <v>7</v>
      </c>
      <c r="E147" s="11" t="s">
        <v>8</v>
      </c>
    </row>
    <row r="148" spans="2:5" x14ac:dyDescent="0.15">
      <c r="B148" s="9" t="s">
        <v>275</v>
      </c>
      <c r="C148" s="10" t="s">
        <v>276</v>
      </c>
      <c r="D148" s="11" t="s">
        <v>7</v>
      </c>
      <c r="E148" s="11" t="s">
        <v>8</v>
      </c>
    </row>
    <row r="149" spans="2:5" x14ac:dyDescent="0.15">
      <c r="B149" s="9" t="s">
        <v>277</v>
      </c>
      <c r="C149" s="10" t="s">
        <v>278</v>
      </c>
      <c r="D149" s="11" t="s">
        <v>7</v>
      </c>
      <c r="E149" s="11" t="s">
        <v>8</v>
      </c>
    </row>
    <row r="150" spans="2:5" x14ac:dyDescent="0.15">
      <c r="B150" s="9" t="s">
        <v>279</v>
      </c>
      <c r="C150" s="10" t="s">
        <v>280</v>
      </c>
      <c r="D150" s="11" t="s">
        <v>7</v>
      </c>
      <c r="E150" s="11" t="s">
        <v>8</v>
      </c>
    </row>
    <row r="151" spans="2:5" x14ac:dyDescent="0.15">
      <c r="B151" s="9" t="s">
        <v>281</v>
      </c>
      <c r="C151" s="10" t="s">
        <v>282</v>
      </c>
      <c r="D151" s="11" t="s">
        <v>7</v>
      </c>
      <c r="E151" s="11" t="s">
        <v>8</v>
      </c>
    </row>
    <row r="152" spans="2:5" x14ac:dyDescent="0.15">
      <c r="B152" s="9" t="s">
        <v>283</v>
      </c>
      <c r="C152" s="10" t="s">
        <v>284</v>
      </c>
      <c r="D152" s="11" t="s">
        <v>7</v>
      </c>
      <c r="E152" s="11" t="s">
        <v>8</v>
      </c>
    </row>
    <row r="153" spans="2:5" x14ac:dyDescent="0.15">
      <c r="B153" s="9" t="s">
        <v>285</v>
      </c>
      <c r="C153" s="10" t="s">
        <v>286</v>
      </c>
      <c r="D153" s="12" t="s">
        <v>13</v>
      </c>
      <c r="E153" s="12" t="s">
        <v>14</v>
      </c>
    </row>
    <row r="154" spans="2:5" x14ac:dyDescent="0.15">
      <c r="B154" s="9" t="s">
        <v>287</v>
      </c>
      <c r="C154" s="10" t="s">
        <v>288</v>
      </c>
      <c r="D154" s="11" t="s">
        <v>7</v>
      </c>
      <c r="E154" s="11" t="s">
        <v>8</v>
      </c>
    </row>
    <row r="155" spans="2:5" x14ac:dyDescent="0.15">
      <c r="B155" s="9" t="s">
        <v>289</v>
      </c>
      <c r="C155" s="10" t="s">
        <v>290</v>
      </c>
      <c r="D155" s="12" t="s">
        <v>13</v>
      </c>
      <c r="E155" s="12" t="s">
        <v>14</v>
      </c>
    </row>
    <row r="156" spans="2:5" x14ac:dyDescent="0.15">
      <c r="B156" s="9" t="s">
        <v>291</v>
      </c>
      <c r="C156" s="10" t="s">
        <v>292</v>
      </c>
      <c r="D156" s="11" t="s">
        <v>7</v>
      </c>
      <c r="E156" s="11" t="s">
        <v>8</v>
      </c>
    </row>
    <row r="157" spans="2:5" x14ac:dyDescent="0.15">
      <c r="B157" s="9" t="s">
        <v>293</v>
      </c>
      <c r="C157" s="10" t="s">
        <v>294</v>
      </c>
      <c r="D157" s="11" t="s">
        <v>7</v>
      </c>
      <c r="E157" s="11" t="s">
        <v>8</v>
      </c>
    </row>
    <row r="158" spans="2:5" ht="21" x14ac:dyDescent="0.15">
      <c r="B158" s="9" t="s">
        <v>295</v>
      </c>
      <c r="C158" s="10" t="s">
        <v>296</v>
      </c>
      <c r="D158" s="12" t="s">
        <v>13</v>
      </c>
      <c r="E158" s="12" t="s">
        <v>14</v>
      </c>
    </row>
    <row r="159" spans="2:5" x14ac:dyDescent="0.15">
      <c r="B159" s="9" t="s">
        <v>297</v>
      </c>
      <c r="C159" s="10" t="s">
        <v>298</v>
      </c>
      <c r="D159" s="11" t="s">
        <v>7</v>
      </c>
      <c r="E159" s="11" t="s">
        <v>8</v>
      </c>
    </row>
    <row r="160" spans="2:5" x14ac:dyDescent="0.15">
      <c r="B160" s="9" t="s">
        <v>299</v>
      </c>
      <c r="C160" s="10" t="s">
        <v>300</v>
      </c>
      <c r="D160" s="11" t="s">
        <v>7</v>
      </c>
      <c r="E160" s="11" t="s">
        <v>8</v>
      </c>
    </row>
    <row r="161" spans="2:5" x14ac:dyDescent="0.15">
      <c r="B161" s="9" t="s">
        <v>301</v>
      </c>
      <c r="C161" s="10" t="s">
        <v>302</v>
      </c>
      <c r="D161" s="11" t="s">
        <v>7</v>
      </c>
      <c r="E161" s="11" t="s">
        <v>8</v>
      </c>
    </row>
    <row r="162" spans="2:5" x14ac:dyDescent="0.15">
      <c r="B162" s="9" t="s">
        <v>303</v>
      </c>
      <c r="C162" s="10" t="s">
        <v>304</v>
      </c>
      <c r="D162" s="11" t="s">
        <v>7</v>
      </c>
      <c r="E162" s="11" t="s">
        <v>8</v>
      </c>
    </row>
    <row r="163" spans="2:5" x14ac:dyDescent="0.15">
      <c r="B163" s="9" t="s">
        <v>305</v>
      </c>
      <c r="C163" s="10" t="s">
        <v>306</v>
      </c>
      <c r="D163" s="11" t="s">
        <v>7</v>
      </c>
      <c r="E163" s="11" t="s">
        <v>8</v>
      </c>
    </row>
    <row r="164" spans="2:5" x14ac:dyDescent="0.15">
      <c r="B164" s="9" t="s">
        <v>307</v>
      </c>
      <c r="C164" s="10" t="s">
        <v>308</v>
      </c>
      <c r="D164" s="11" t="s">
        <v>7</v>
      </c>
      <c r="E164" s="11" t="s">
        <v>8</v>
      </c>
    </row>
    <row r="165" spans="2:5" x14ac:dyDescent="0.15">
      <c r="B165" s="9" t="s">
        <v>309</v>
      </c>
      <c r="C165" s="10" t="s">
        <v>310</v>
      </c>
      <c r="D165" s="11" t="s">
        <v>7</v>
      </c>
      <c r="E165" s="11" t="s">
        <v>8</v>
      </c>
    </row>
    <row r="166" spans="2:5" ht="21" x14ac:dyDescent="0.15">
      <c r="B166" s="9" t="s">
        <v>311</v>
      </c>
      <c r="C166" s="10" t="s">
        <v>312</v>
      </c>
      <c r="D166" s="11" t="s">
        <v>54</v>
      </c>
      <c r="E166" s="11" t="s">
        <v>54</v>
      </c>
    </row>
    <row r="167" spans="2:5" x14ac:dyDescent="0.15">
      <c r="B167" s="9" t="s">
        <v>313</v>
      </c>
      <c r="C167" s="10" t="s">
        <v>314</v>
      </c>
      <c r="D167" s="11" t="s">
        <v>54</v>
      </c>
      <c r="E167" s="11" t="s">
        <v>54</v>
      </c>
    </row>
    <row r="168" spans="2:5" x14ac:dyDescent="0.15">
      <c r="B168" s="9" t="s">
        <v>315</v>
      </c>
      <c r="C168" s="10" t="s">
        <v>316</v>
      </c>
      <c r="D168" s="11" t="s">
        <v>7</v>
      </c>
      <c r="E168" s="11" t="s">
        <v>8</v>
      </c>
    </row>
    <row r="169" spans="2:5" x14ac:dyDescent="0.15">
      <c r="B169" s="9" t="s">
        <v>317</v>
      </c>
      <c r="C169" s="10" t="s">
        <v>318</v>
      </c>
      <c r="D169" s="11" t="s">
        <v>7</v>
      </c>
      <c r="E169" s="11" t="s">
        <v>8</v>
      </c>
    </row>
    <row r="170" spans="2:5" x14ac:dyDescent="0.15">
      <c r="B170" s="9" t="s">
        <v>319</v>
      </c>
      <c r="C170" s="10" t="s">
        <v>320</v>
      </c>
      <c r="D170" s="11" t="s">
        <v>7</v>
      </c>
      <c r="E170" s="11" t="s">
        <v>8</v>
      </c>
    </row>
    <row r="171" spans="2:5" ht="21" x14ac:dyDescent="0.15">
      <c r="B171" s="9" t="s">
        <v>321</v>
      </c>
      <c r="C171" s="10" t="s">
        <v>322</v>
      </c>
      <c r="D171" s="12" t="s">
        <v>13</v>
      </c>
      <c r="E171" s="12" t="s">
        <v>14</v>
      </c>
    </row>
    <row r="172" spans="2:5" ht="21" x14ac:dyDescent="0.15">
      <c r="B172" s="9" t="s">
        <v>323</v>
      </c>
      <c r="C172" s="10" t="s">
        <v>324</v>
      </c>
      <c r="D172" s="11" t="s">
        <v>7</v>
      </c>
      <c r="E172" s="11" t="s">
        <v>8</v>
      </c>
    </row>
    <row r="173" spans="2:5" x14ac:dyDescent="0.15">
      <c r="B173" s="9" t="s">
        <v>325</v>
      </c>
      <c r="C173" s="10" t="s">
        <v>326</v>
      </c>
      <c r="D173" s="11" t="s">
        <v>13</v>
      </c>
      <c r="E173" s="12" t="s">
        <v>14</v>
      </c>
    </row>
    <row r="174" spans="2:5" x14ac:dyDescent="0.15">
      <c r="B174" s="9" t="s">
        <v>327</v>
      </c>
      <c r="C174" s="10" t="s">
        <v>328</v>
      </c>
      <c r="D174" s="11" t="s">
        <v>7</v>
      </c>
      <c r="E174" s="11" t="s">
        <v>8</v>
      </c>
    </row>
    <row r="175" spans="2:5" x14ac:dyDescent="0.15">
      <c r="B175" s="9" t="s">
        <v>329</v>
      </c>
      <c r="C175" s="10" t="s">
        <v>330</v>
      </c>
      <c r="D175" s="12" t="s">
        <v>13</v>
      </c>
      <c r="E175" s="12" t="s">
        <v>14</v>
      </c>
    </row>
    <row r="176" spans="2:5" ht="21" x14ac:dyDescent="0.15">
      <c r="B176" s="9" t="s">
        <v>331</v>
      </c>
      <c r="C176" s="10" t="s">
        <v>332</v>
      </c>
      <c r="D176" s="11" t="s">
        <v>7</v>
      </c>
      <c r="E176" s="11" t="s">
        <v>8</v>
      </c>
    </row>
    <row r="177" spans="2:5" ht="21" x14ac:dyDescent="0.15">
      <c r="B177" s="9" t="s">
        <v>333</v>
      </c>
      <c r="C177" s="10" t="s">
        <v>126</v>
      </c>
      <c r="D177" s="12" t="s">
        <v>13</v>
      </c>
      <c r="E177" s="12" t="s">
        <v>14</v>
      </c>
    </row>
    <row r="178" spans="2:5" ht="21" x14ac:dyDescent="0.15">
      <c r="B178" s="9" t="s">
        <v>334</v>
      </c>
      <c r="C178" s="10" t="s">
        <v>335</v>
      </c>
      <c r="D178" s="11" t="s">
        <v>7</v>
      </c>
      <c r="E178" s="11" t="s">
        <v>8</v>
      </c>
    </row>
    <row r="179" spans="2:5" ht="21" x14ac:dyDescent="0.15">
      <c r="B179" s="9" t="s">
        <v>336</v>
      </c>
      <c r="C179" s="10" t="s">
        <v>337</v>
      </c>
      <c r="D179" s="11" t="s">
        <v>7</v>
      </c>
      <c r="E179" s="11" t="s">
        <v>8</v>
      </c>
    </row>
    <row r="180" spans="2:5" x14ac:dyDescent="0.15">
      <c r="B180" s="9" t="s">
        <v>338</v>
      </c>
      <c r="C180" s="10" t="s">
        <v>339</v>
      </c>
      <c r="D180" s="11" t="s">
        <v>7</v>
      </c>
      <c r="E180" s="11" t="s">
        <v>8</v>
      </c>
    </row>
    <row r="181" spans="2:5" ht="21" x14ac:dyDescent="0.15">
      <c r="B181" s="9" t="s">
        <v>340</v>
      </c>
      <c r="C181" s="10" t="s">
        <v>341</v>
      </c>
      <c r="D181" s="11" t="s">
        <v>7</v>
      </c>
      <c r="E181" s="11" t="s">
        <v>8</v>
      </c>
    </row>
    <row r="182" spans="2:5" x14ac:dyDescent="0.15">
      <c r="B182" s="9" t="s">
        <v>342</v>
      </c>
      <c r="C182" s="10" t="s">
        <v>343</v>
      </c>
      <c r="D182" s="11" t="s">
        <v>7</v>
      </c>
      <c r="E182" s="11" t="s">
        <v>8</v>
      </c>
    </row>
    <row r="183" spans="2:5" x14ac:dyDescent="0.15">
      <c r="B183" s="9" t="s">
        <v>344</v>
      </c>
      <c r="C183" s="10" t="s">
        <v>345</v>
      </c>
      <c r="D183" s="11" t="s">
        <v>7</v>
      </c>
      <c r="E183" s="11" t="s">
        <v>8</v>
      </c>
    </row>
    <row r="184" spans="2:5" x14ac:dyDescent="0.15">
      <c r="B184" s="9" t="s">
        <v>346</v>
      </c>
      <c r="C184" s="10" t="s">
        <v>347</v>
      </c>
      <c r="D184" s="12" t="s">
        <v>13</v>
      </c>
      <c r="E184" s="12" t="s">
        <v>14</v>
      </c>
    </row>
    <row r="185" spans="2:5" x14ac:dyDescent="0.15">
      <c r="B185" s="9" t="s">
        <v>348</v>
      </c>
      <c r="C185" s="10" t="s">
        <v>349</v>
      </c>
      <c r="D185" s="11" t="s">
        <v>7</v>
      </c>
      <c r="E185" s="11" t="s">
        <v>8</v>
      </c>
    </row>
    <row r="186" spans="2:5" x14ac:dyDescent="0.15">
      <c r="B186" s="9" t="s">
        <v>350</v>
      </c>
      <c r="C186" s="10" t="s">
        <v>351</v>
      </c>
      <c r="D186" s="11" t="s">
        <v>7</v>
      </c>
      <c r="E186" s="11" t="s">
        <v>8</v>
      </c>
    </row>
    <row r="187" spans="2:5" ht="21" x14ac:dyDescent="0.15">
      <c r="B187" s="9" t="s">
        <v>352</v>
      </c>
      <c r="C187" s="10" t="s">
        <v>353</v>
      </c>
      <c r="D187" s="12" t="s">
        <v>13</v>
      </c>
      <c r="E187" s="12" t="s">
        <v>14</v>
      </c>
    </row>
    <row r="188" spans="2:5" ht="21" x14ac:dyDescent="0.15">
      <c r="B188" s="9" t="s">
        <v>354</v>
      </c>
      <c r="C188" s="10" t="s">
        <v>355</v>
      </c>
      <c r="D188" s="11" t="s">
        <v>7</v>
      </c>
      <c r="E188" s="11" t="s">
        <v>8</v>
      </c>
    </row>
    <row r="189" spans="2:5" x14ac:dyDescent="0.15">
      <c r="B189" s="9" t="s">
        <v>356</v>
      </c>
      <c r="C189" s="10" t="s">
        <v>357</v>
      </c>
      <c r="D189" s="11" t="s">
        <v>7</v>
      </c>
      <c r="E189" s="11" t="s">
        <v>8</v>
      </c>
    </row>
    <row r="190" spans="2:5" x14ac:dyDescent="0.15">
      <c r="B190" s="9" t="s">
        <v>358</v>
      </c>
      <c r="C190" s="10" t="s">
        <v>359</v>
      </c>
      <c r="D190" s="11" t="s">
        <v>7</v>
      </c>
      <c r="E190" s="11" t="s">
        <v>8</v>
      </c>
    </row>
    <row r="191" spans="2:5" x14ac:dyDescent="0.15">
      <c r="B191" s="9" t="s">
        <v>360</v>
      </c>
      <c r="C191" s="10" t="s">
        <v>361</v>
      </c>
      <c r="D191" s="11" t="s">
        <v>7</v>
      </c>
      <c r="E191" s="11" t="s">
        <v>8</v>
      </c>
    </row>
    <row r="192" spans="2:5" x14ac:dyDescent="0.15">
      <c r="B192" s="9" t="s">
        <v>362</v>
      </c>
      <c r="C192" s="10" t="s">
        <v>363</v>
      </c>
      <c r="D192" s="11" t="s">
        <v>7</v>
      </c>
      <c r="E192" s="11" t="s">
        <v>8</v>
      </c>
    </row>
    <row r="193" spans="2:5" ht="21" x14ac:dyDescent="0.15">
      <c r="B193" s="9" t="s">
        <v>364</v>
      </c>
      <c r="C193" s="10" t="s">
        <v>365</v>
      </c>
      <c r="D193" s="11" t="s">
        <v>7</v>
      </c>
      <c r="E193" s="11" t="s">
        <v>8</v>
      </c>
    </row>
    <row r="194" spans="2:5" x14ac:dyDescent="0.15">
      <c r="B194" s="9" t="s">
        <v>366</v>
      </c>
      <c r="C194" s="10" t="s">
        <v>367</v>
      </c>
      <c r="D194" s="11" t="s">
        <v>7</v>
      </c>
      <c r="E194" s="11" t="s">
        <v>8</v>
      </c>
    </row>
    <row r="195" spans="2:5" ht="21" x14ac:dyDescent="0.15">
      <c r="B195" s="9" t="s">
        <v>368</v>
      </c>
      <c r="C195" s="10" t="s">
        <v>369</v>
      </c>
      <c r="D195" s="12" t="s">
        <v>13</v>
      </c>
      <c r="E195" s="12" t="s">
        <v>14</v>
      </c>
    </row>
    <row r="196" spans="2:5" ht="21" x14ac:dyDescent="0.15">
      <c r="B196" s="9" t="s">
        <v>370</v>
      </c>
      <c r="C196" s="10" t="s">
        <v>371</v>
      </c>
      <c r="D196" s="11" t="s">
        <v>7</v>
      </c>
      <c r="E196" s="11" t="s">
        <v>8</v>
      </c>
    </row>
    <row r="197" spans="2:5" x14ac:dyDescent="0.15">
      <c r="B197" s="9" t="s">
        <v>372</v>
      </c>
      <c r="C197" s="10" t="s">
        <v>373</v>
      </c>
      <c r="D197" s="12" t="s">
        <v>13</v>
      </c>
      <c r="E197" s="12" t="s">
        <v>14</v>
      </c>
    </row>
    <row r="198" spans="2:5" x14ac:dyDescent="0.15">
      <c r="B198" s="9" t="s">
        <v>374</v>
      </c>
      <c r="C198" s="10" t="s">
        <v>375</v>
      </c>
      <c r="D198" s="11" t="s">
        <v>7</v>
      </c>
      <c r="E198" s="11" t="s">
        <v>8</v>
      </c>
    </row>
    <row r="199" spans="2:5" x14ac:dyDescent="0.15">
      <c r="B199" s="9" t="s">
        <v>376</v>
      </c>
      <c r="C199" s="10" t="s">
        <v>377</v>
      </c>
      <c r="D199" s="12" t="s">
        <v>13</v>
      </c>
      <c r="E199" s="12" t="s">
        <v>14</v>
      </c>
    </row>
    <row r="200" spans="2:5" ht="21" x14ac:dyDescent="0.15">
      <c r="B200" s="9" t="s">
        <v>378</v>
      </c>
      <c r="C200" s="10" t="s">
        <v>379</v>
      </c>
      <c r="D200" s="11" t="s">
        <v>7</v>
      </c>
      <c r="E200" s="11" t="s">
        <v>8</v>
      </c>
    </row>
    <row r="201" spans="2:5" x14ac:dyDescent="0.15">
      <c r="B201" s="9" t="s">
        <v>380</v>
      </c>
      <c r="C201" s="10" t="s">
        <v>381</v>
      </c>
      <c r="D201" s="11" t="s">
        <v>7</v>
      </c>
      <c r="E201" s="11" t="s">
        <v>8</v>
      </c>
    </row>
    <row r="202" spans="2:5" ht="21" x14ac:dyDescent="0.15">
      <c r="B202" s="9" t="s">
        <v>382</v>
      </c>
      <c r="C202" s="10" t="s">
        <v>383</v>
      </c>
      <c r="D202" s="12" t="s">
        <v>13</v>
      </c>
      <c r="E202" s="12" t="s">
        <v>14</v>
      </c>
    </row>
    <row r="203" spans="2:5" x14ac:dyDescent="0.15">
      <c r="B203" s="9" t="s">
        <v>384</v>
      </c>
      <c r="C203" s="10" t="s">
        <v>385</v>
      </c>
      <c r="D203" s="11" t="s">
        <v>7</v>
      </c>
      <c r="E203" s="11" t="s">
        <v>8</v>
      </c>
    </row>
    <row r="204" spans="2:5" ht="21" x14ac:dyDescent="0.15">
      <c r="B204" s="9" t="s">
        <v>386</v>
      </c>
      <c r="C204" s="10" t="s">
        <v>387</v>
      </c>
      <c r="D204" s="11" t="s">
        <v>7</v>
      </c>
      <c r="E204" s="11" t="s">
        <v>8</v>
      </c>
    </row>
    <row r="205" spans="2:5" x14ac:dyDescent="0.15">
      <c r="B205" s="9" t="s">
        <v>388</v>
      </c>
      <c r="C205" s="10" t="s">
        <v>389</v>
      </c>
      <c r="D205" s="11" t="s">
        <v>7</v>
      </c>
      <c r="E205" s="11" t="s">
        <v>8</v>
      </c>
    </row>
    <row r="206" spans="2:5" ht="21" x14ac:dyDescent="0.15">
      <c r="B206" s="9" t="s">
        <v>390</v>
      </c>
      <c r="C206" s="10" t="s">
        <v>391</v>
      </c>
      <c r="D206" s="12" t="s">
        <v>13</v>
      </c>
      <c r="E206" s="12" t="s">
        <v>14</v>
      </c>
    </row>
    <row r="207" spans="2:5" ht="21" x14ac:dyDescent="0.15">
      <c r="B207" s="9" t="s">
        <v>392</v>
      </c>
      <c r="C207" s="10" t="s">
        <v>393</v>
      </c>
      <c r="D207" s="11" t="s">
        <v>7</v>
      </c>
      <c r="E207" s="11" t="s">
        <v>8</v>
      </c>
    </row>
    <row r="208" spans="2:5" x14ac:dyDescent="0.15">
      <c r="B208" s="9" t="s">
        <v>394</v>
      </c>
      <c r="C208" s="10" t="s">
        <v>395</v>
      </c>
      <c r="D208" s="11" t="s">
        <v>7</v>
      </c>
      <c r="E208" s="11" t="s">
        <v>8</v>
      </c>
    </row>
    <row r="209" spans="2:5" x14ac:dyDescent="0.15">
      <c r="B209" s="9" t="s">
        <v>396</v>
      </c>
      <c r="C209" s="10" t="s">
        <v>397</v>
      </c>
      <c r="D209" s="11" t="s">
        <v>7</v>
      </c>
      <c r="E209" s="11" t="s">
        <v>8</v>
      </c>
    </row>
    <row r="210" spans="2:5" ht="21" x14ac:dyDescent="0.15">
      <c r="B210" s="9" t="s">
        <v>398</v>
      </c>
      <c r="C210" s="10" t="s">
        <v>391</v>
      </c>
      <c r="D210" s="12" t="s">
        <v>13</v>
      </c>
      <c r="E210" s="12" t="s">
        <v>14</v>
      </c>
    </row>
    <row r="211" spans="2:5" ht="21" x14ac:dyDescent="0.15">
      <c r="B211" s="9" t="s">
        <v>399</v>
      </c>
      <c r="C211" s="10" t="s">
        <v>400</v>
      </c>
      <c r="D211" s="11" t="s">
        <v>7</v>
      </c>
      <c r="E211" s="11" t="s">
        <v>8</v>
      </c>
    </row>
    <row r="212" spans="2:5" x14ac:dyDescent="0.15">
      <c r="B212" s="9" t="s">
        <v>401</v>
      </c>
      <c r="C212" s="10" t="s">
        <v>402</v>
      </c>
      <c r="D212" s="11" t="s">
        <v>7</v>
      </c>
      <c r="E212" s="11" t="s">
        <v>8</v>
      </c>
    </row>
    <row r="213" spans="2:5" x14ac:dyDescent="0.15">
      <c r="B213" s="9" t="s">
        <v>403</v>
      </c>
      <c r="C213" s="10" t="s">
        <v>404</v>
      </c>
      <c r="D213" s="11" t="s">
        <v>7</v>
      </c>
      <c r="E213" s="11" t="s">
        <v>8</v>
      </c>
    </row>
    <row r="214" spans="2:5" x14ac:dyDescent="0.15">
      <c r="B214" s="9" t="s">
        <v>405</v>
      </c>
      <c r="C214" s="10" t="s">
        <v>406</v>
      </c>
      <c r="D214" s="11" t="s">
        <v>7</v>
      </c>
      <c r="E214" s="11" t="s">
        <v>8</v>
      </c>
    </row>
    <row r="215" spans="2:5" ht="21" x14ac:dyDescent="0.15">
      <c r="B215" s="9" t="s">
        <v>407</v>
      </c>
      <c r="C215" s="10" t="s">
        <v>408</v>
      </c>
      <c r="D215" s="12" t="s">
        <v>13</v>
      </c>
      <c r="E215" s="12" t="s">
        <v>14</v>
      </c>
    </row>
    <row r="216" spans="2:5" ht="21" x14ac:dyDescent="0.15">
      <c r="B216" s="9" t="s">
        <v>409</v>
      </c>
      <c r="C216" s="10" t="s">
        <v>410</v>
      </c>
      <c r="D216" s="11" t="s">
        <v>7</v>
      </c>
      <c r="E216" s="11" t="s">
        <v>8</v>
      </c>
    </row>
    <row r="217" spans="2:5" ht="21" x14ac:dyDescent="0.15">
      <c r="B217" s="9" t="s">
        <v>411</v>
      </c>
      <c r="C217" s="10" t="s">
        <v>412</v>
      </c>
      <c r="D217" s="12" t="s">
        <v>13</v>
      </c>
      <c r="E217" s="12" t="s">
        <v>14</v>
      </c>
    </row>
    <row r="218" spans="2:5" x14ac:dyDescent="0.15">
      <c r="B218" s="9" t="s">
        <v>413</v>
      </c>
      <c r="C218" s="10" t="s">
        <v>414</v>
      </c>
      <c r="D218" s="11" t="s">
        <v>7</v>
      </c>
      <c r="E218" s="11" t="s">
        <v>8</v>
      </c>
    </row>
    <row r="219" spans="2:5" x14ac:dyDescent="0.15">
      <c r="B219" s="9" t="s">
        <v>415</v>
      </c>
      <c r="C219" s="10" t="s">
        <v>416</v>
      </c>
      <c r="D219" s="12" t="s">
        <v>13</v>
      </c>
      <c r="E219" s="12" t="s">
        <v>14</v>
      </c>
    </row>
    <row r="220" spans="2:5" x14ac:dyDescent="0.15">
      <c r="B220" s="9" t="s">
        <v>417</v>
      </c>
      <c r="C220" s="10" t="s">
        <v>418</v>
      </c>
      <c r="D220" s="11" t="s">
        <v>7</v>
      </c>
      <c r="E220" s="11" t="s">
        <v>8</v>
      </c>
    </row>
    <row r="221" spans="2:5" x14ac:dyDescent="0.15">
      <c r="B221" s="9" t="s">
        <v>419</v>
      </c>
      <c r="C221" s="10" t="s">
        <v>420</v>
      </c>
      <c r="D221" s="11" t="s">
        <v>7</v>
      </c>
      <c r="E221" s="11" t="s">
        <v>8</v>
      </c>
    </row>
    <row r="222" spans="2:5" ht="21" x14ac:dyDescent="0.15">
      <c r="B222" s="9" t="s">
        <v>421</v>
      </c>
      <c r="C222" s="10" t="s">
        <v>422</v>
      </c>
      <c r="D222" s="11" t="s">
        <v>7</v>
      </c>
      <c r="E222" s="11" t="s">
        <v>8</v>
      </c>
    </row>
    <row r="223" spans="2:5" x14ac:dyDescent="0.15">
      <c r="B223" s="9" t="s">
        <v>423</v>
      </c>
      <c r="C223" s="10" t="s">
        <v>424</v>
      </c>
      <c r="D223" s="11" t="s">
        <v>7</v>
      </c>
      <c r="E223" s="11" t="s">
        <v>8</v>
      </c>
    </row>
    <row r="224" spans="2:5" x14ac:dyDescent="0.15">
      <c r="B224" s="9" t="s">
        <v>425</v>
      </c>
      <c r="C224" s="10" t="s">
        <v>406</v>
      </c>
      <c r="D224" s="11" t="s">
        <v>7</v>
      </c>
      <c r="E224" s="11" t="s">
        <v>8</v>
      </c>
    </row>
    <row r="225" spans="2:5" ht="21" x14ac:dyDescent="0.15">
      <c r="B225" s="9" t="s">
        <v>426</v>
      </c>
      <c r="C225" s="10" t="s">
        <v>427</v>
      </c>
      <c r="D225" s="11" t="s">
        <v>7</v>
      </c>
      <c r="E225" s="11" t="s">
        <v>8</v>
      </c>
    </row>
    <row r="226" spans="2:5" x14ac:dyDescent="0.15">
      <c r="B226" s="9" t="s">
        <v>428</v>
      </c>
      <c r="C226" s="10" t="s">
        <v>429</v>
      </c>
      <c r="D226" s="11" t="s">
        <v>7</v>
      </c>
      <c r="E226" s="11" t="s">
        <v>8</v>
      </c>
    </row>
    <row r="227" spans="2:5" x14ac:dyDescent="0.15">
      <c r="B227" s="9" t="s">
        <v>430</v>
      </c>
      <c r="C227" s="10" t="s">
        <v>431</v>
      </c>
      <c r="D227" s="12" t="s">
        <v>13</v>
      </c>
      <c r="E227" s="12" t="s">
        <v>14</v>
      </c>
    </row>
    <row r="228" spans="2:5" x14ac:dyDescent="0.15">
      <c r="B228" s="9" t="s">
        <v>432</v>
      </c>
      <c r="C228" s="10" t="s">
        <v>433</v>
      </c>
      <c r="D228" s="11" t="s">
        <v>7</v>
      </c>
      <c r="E228" s="11" t="s">
        <v>8</v>
      </c>
    </row>
    <row r="229" spans="2:5" ht="21" x14ac:dyDescent="0.15">
      <c r="B229" s="9" t="s">
        <v>434</v>
      </c>
      <c r="C229" s="10" t="s">
        <v>435</v>
      </c>
      <c r="D229" s="11" t="s">
        <v>7</v>
      </c>
      <c r="E229" s="11" t="s">
        <v>8</v>
      </c>
    </row>
    <row r="230" spans="2:5" ht="21" x14ac:dyDescent="0.15">
      <c r="B230" s="9" t="s">
        <v>436</v>
      </c>
      <c r="C230" s="10" t="s">
        <v>437</v>
      </c>
      <c r="D230" s="11" t="s">
        <v>7</v>
      </c>
      <c r="E230" s="11" t="s">
        <v>8</v>
      </c>
    </row>
    <row r="231" spans="2:5" x14ac:dyDescent="0.15">
      <c r="B231" s="9" t="s">
        <v>438</v>
      </c>
      <c r="C231" s="10" t="s">
        <v>439</v>
      </c>
      <c r="D231" s="11" t="s">
        <v>7</v>
      </c>
      <c r="E231" s="11" t="s">
        <v>8</v>
      </c>
    </row>
    <row r="232" spans="2:5" x14ac:dyDescent="0.15">
      <c r="B232" s="9" t="s">
        <v>440</v>
      </c>
      <c r="C232" s="10" t="s">
        <v>441</v>
      </c>
      <c r="D232" s="11" t="s">
        <v>7</v>
      </c>
      <c r="E232" s="11" t="s">
        <v>8</v>
      </c>
    </row>
    <row r="233" spans="2:5" x14ac:dyDescent="0.15">
      <c r="B233" s="9" t="s">
        <v>442</v>
      </c>
      <c r="C233" s="10" t="s">
        <v>443</v>
      </c>
      <c r="D233" s="11" t="s">
        <v>7</v>
      </c>
      <c r="E233" s="11" t="s">
        <v>8</v>
      </c>
    </row>
    <row r="234" spans="2:5" ht="21" x14ac:dyDescent="0.15">
      <c r="B234" s="9" t="s">
        <v>444</v>
      </c>
      <c r="C234" s="10" t="s">
        <v>445</v>
      </c>
      <c r="D234" s="11" t="s">
        <v>7</v>
      </c>
      <c r="E234" s="11" t="s">
        <v>8</v>
      </c>
    </row>
    <row r="235" spans="2:5" x14ac:dyDescent="0.15">
      <c r="B235" s="9" t="s">
        <v>446</v>
      </c>
      <c r="C235" s="10" t="s">
        <v>447</v>
      </c>
      <c r="D235" s="12" t="s">
        <v>13</v>
      </c>
      <c r="E235" s="12" t="s">
        <v>14</v>
      </c>
    </row>
    <row r="236" spans="2:5" x14ac:dyDescent="0.15">
      <c r="B236" s="9" t="s">
        <v>448</v>
      </c>
      <c r="C236" s="10" t="s">
        <v>449</v>
      </c>
      <c r="D236" s="12" t="s">
        <v>13</v>
      </c>
      <c r="E236" s="12" t="s">
        <v>14</v>
      </c>
    </row>
    <row r="237" spans="2:5" x14ac:dyDescent="0.15">
      <c r="B237" s="9" t="s">
        <v>450</v>
      </c>
      <c r="C237" s="10" t="s">
        <v>451</v>
      </c>
      <c r="D237" s="12" t="s">
        <v>13</v>
      </c>
      <c r="E237" s="12" t="s">
        <v>14</v>
      </c>
    </row>
    <row r="238" spans="2:5" x14ac:dyDescent="0.15">
      <c r="B238" s="9" t="s">
        <v>452</v>
      </c>
      <c r="C238" s="10" t="s">
        <v>453</v>
      </c>
      <c r="D238" s="11" t="s">
        <v>7</v>
      </c>
      <c r="E238" s="11" t="s">
        <v>8</v>
      </c>
    </row>
    <row r="239" spans="2:5" x14ac:dyDescent="0.15">
      <c r="B239" s="9" t="s">
        <v>454</v>
      </c>
      <c r="C239" s="10" t="s">
        <v>455</v>
      </c>
      <c r="D239" s="12" t="s">
        <v>13</v>
      </c>
      <c r="E239" s="12" t="s">
        <v>14</v>
      </c>
    </row>
    <row r="240" spans="2:5" x14ac:dyDescent="0.15">
      <c r="B240" s="9" t="s">
        <v>456</v>
      </c>
      <c r="C240" s="10" t="s">
        <v>457</v>
      </c>
      <c r="D240" s="12" t="s">
        <v>13</v>
      </c>
      <c r="E240" s="12" t="s">
        <v>14</v>
      </c>
    </row>
    <row r="241" spans="2:5" x14ac:dyDescent="0.15">
      <c r="B241" s="9" t="s">
        <v>458</v>
      </c>
      <c r="C241" s="10" t="s">
        <v>459</v>
      </c>
      <c r="D241" s="12" t="s">
        <v>13</v>
      </c>
      <c r="E241" s="12" t="s">
        <v>14</v>
      </c>
    </row>
    <row r="242" spans="2:5" ht="21" x14ac:dyDescent="0.15">
      <c r="B242" s="9" t="s">
        <v>460</v>
      </c>
      <c r="C242" s="10" t="s">
        <v>461</v>
      </c>
      <c r="D242" s="11" t="s">
        <v>7</v>
      </c>
      <c r="E242" s="11" t="s">
        <v>8</v>
      </c>
    </row>
    <row r="243" spans="2:5" x14ac:dyDescent="0.15">
      <c r="B243" s="9" t="s">
        <v>462</v>
      </c>
      <c r="C243" s="10" t="s">
        <v>463</v>
      </c>
      <c r="D243" s="12" t="s">
        <v>13</v>
      </c>
      <c r="E243" s="12" t="s">
        <v>14</v>
      </c>
    </row>
    <row r="244" spans="2:5" x14ac:dyDescent="0.15">
      <c r="B244" s="9" t="s">
        <v>464</v>
      </c>
      <c r="C244" s="10" t="s">
        <v>465</v>
      </c>
      <c r="D244" s="11" t="s">
        <v>7</v>
      </c>
      <c r="E244" s="11" t="s">
        <v>8</v>
      </c>
    </row>
    <row r="245" spans="2:5" x14ac:dyDescent="0.15">
      <c r="B245" s="9" t="s">
        <v>466</v>
      </c>
      <c r="C245" s="10" t="s">
        <v>467</v>
      </c>
      <c r="D245" s="11" t="s">
        <v>7</v>
      </c>
      <c r="E245" s="11" t="s">
        <v>8</v>
      </c>
    </row>
    <row r="246" spans="2:5" x14ac:dyDescent="0.15">
      <c r="B246" s="9" t="s">
        <v>468</v>
      </c>
      <c r="C246" s="10" t="s">
        <v>469</v>
      </c>
      <c r="D246" s="11" t="s">
        <v>7</v>
      </c>
      <c r="E246" s="11" t="s">
        <v>8</v>
      </c>
    </row>
    <row r="247" spans="2:5" x14ac:dyDescent="0.15">
      <c r="B247" s="9" t="s">
        <v>470</v>
      </c>
      <c r="C247" s="10" t="s">
        <v>471</v>
      </c>
      <c r="D247" s="11" t="s">
        <v>7</v>
      </c>
      <c r="E247" s="11" t="s">
        <v>8</v>
      </c>
    </row>
    <row r="248" spans="2:5" x14ac:dyDescent="0.15">
      <c r="B248" s="9" t="s">
        <v>472</v>
      </c>
      <c r="C248" s="10" t="s">
        <v>473</v>
      </c>
      <c r="D248" s="11" t="s">
        <v>7</v>
      </c>
      <c r="E248" s="11" t="s">
        <v>8</v>
      </c>
    </row>
    <row r="249" spans="2:5" x14ac:dyDescent="0.15">
      <c r="B249" s="9" t="s">
        <v>474</v>
      </c>
      <c r="C249" s="10" t="s">
        <v>475</v>
      </c>
      <c r="D249" s="11" t="s">
        <v>7</v>
      </c>
      <c r="E249" s="11" t="s">
        <v>8</v>
      </c>
    </row>
    <row r="250" spans="2:5" ht="21" x14ac:dyDescent="0.15">
      <c r="B250" s="9" t="s">
        <v>476</v>
      </c>
      <c r="C250" s="10" t="s">
        <v>477</v>
      </c>
      <c r="D250" s="12" t="s">
        <v>13</v>
      </c>
      <c r="E250" s="12" t="s">
        <v>14</v>
      </c>
    </row>
    <row r="251" spans="2:5" x14ac:dyDescent="0.15">
      <c r="B251" s="9" t="s">
        <v>478</v>
      </c>
      <c r="C251" s="10" t="s">
        <v>479</v>
      </c>
      <c r="D251" s="11" t="s">
        <v>7</v>
      </c>
      <c r="E251" s="11" t="s">
        <v>8</v>
      </c>
    </row>
    <row r="252" spans="2:5" x14ac:dyDescent="0.15">
      <c r="B252" s="9" t="s">
        <v>480</v>
      </c>
      <c r="C252" s="10" t="s">
        <v>481</v>
      </c>
      <c r="D252" s="12" t="s">
        <v>13</v>
      </c>
      <c r="E252" s="12" t="s">
        <v>14</v>
      </c>
    </row>
    <row r="253" spans="2:5" x14ac:dyDescent="0.15">
      <c r="B253" s="9" t="s">
        <v>482</v>
      </c>
      <c r="C253" s="10" t="s">
        <v>483</v>
      </c>
      <c r="D253" s="11" t="s">
        <v>7</v>
      </c>
      <c r="E253" s="11" t="s">
        <v>8</v>
      </c>
    </row>
    <row r="254" spans="2:5" x14ac:dyDescent="0.15">
      <c r="B254" s="9" t="s">
        <v>484</v>
      </c>
      <c r="C254" s="10" t="s">
        <v>485</v>
      </c>
      <c r="D254" s="12" t="s">
        <v>13</v>
      </c>
      <c r="E254" s="12" t="s">
        <v>14</v>
      </c>
    </row>
    <row r="255" spans="2:5" x14ac:dyDescent="0.15">
      <c r="B255" s="9" t="s">
        <v>486</v>
      </c>
      <c r="C255" s="10" t="s">
        <v>487</v>
      </c>
      <c r="D255" s="11" t="s">
        <v>54</v>
      </c>
      <c r="E255" s="11" t="s">
        <v>54</v>
      </c>
    </row>
    <row r="256" spans="2:5" x14ac:dyDescent="0.15">
      <c r="B256" s="9" t="s">
        <v>488</v>
      </c>
      <c r="C256" s="10" t="s">
        <v>489</v>
      </c>
      <c r="D256" s="12" t="s">
        <v>13</v>
      </c>
      <c r="E256" s="12" t="s">
        <v>14</v>
      </c>
    </row>
    <row r="257" spans="2:5" ht="21" x14ac:dyDescent="0.15">
      <c r="B257" s="9" t="s">
        <v>490</v>
      </c>
      <c r="C257" s="10" t="s">
        <v>491</v>
      </c>
      <c r="D257" s="12" t="s">
        <v>13</v>
      </c>
      <c r="E257" s="12" t="s">
        <v>14</v>
      </c>
    </row>
    <row r="258" spans="2:5" ht="21" x14ac:dyDescent="0.15">
      <c r="B258" s="9" t="s">
        <v>492</v>
      </c>
      <c r="C258" s="10" t="s">
        <v>493</v>
      </c>
      <c r="D258" s="11" t="s">
        <v>7</v>
      </c>
      <c r="E258" s="11" t="s">
        <v>8</v>
      </c>
    </row>
    <row r="259" spans="2:5" ht="21" x14ac:dyDescent="0.15">
      <c r="B259" s="9" t="s">
        <v>494</v>
      </c>
      <c r="C259" s="10" t="s">
        <v>495</v>
      </c>
      <c r="D259" s="11" t="s">
        <v>7</v>
      </c>
      <c r="E259" s="11" t="s">
        <v>8</v>
      </c>
    </row>
    <row r="260" spans="2:5" x14ac:dyDescent="0.15">
      <c r="B260" s="9" t="s">
        <v>496</v>
      </c>
      <c r="C260" s="10" t="s">
        <v>497</v>
      </c>
      <c r="D260" s="12" t="s">
        <v>13</v>
      </c>
      <c r="E260" s="12" t="s">
        <v>14</v>
      </c>
    </row>
    <row r="261" spans="2:5" x14ac:dyDescent="0.15">
      <c r="B261" s="9" t="s">
        <v>498</v>
      </c>
      <c r="C261" s="10" t="s">
        <v>499</v>
      </c>
      <c r="D261" s="12" t="s">
        <v>13</v>
      </c>
      <c r="E261" s="12" t="s">
        <v>14</v>
      </c>
    </row>
    <row r="262" spans="2:5" x14ac:dyDescent="0.15">
      <c r="B262" s="9" t="s">
        <v>500</v>
      </c>
      <c r="C262" s="10" t="s">
        <v>501</v>
      </c>
      <c r="D262" s="12" t="s">
        <v>13</v>
      </c>
      <c r="E262" s="12" t="s">
        <v>14</v>
      </c>
    </row>
    <row r="263" spans="2:5" x14ac:dyDescent="0.15">
      <c r="B263" s="9" t="s">
        <v>502</v>
      </c>
      <c r="C263" s="10" t="s">
        <v>503</v>
      </c>
      <c r="D263" s="12" t="s">
        <v>13</v>
      </c>
      <c r="E263" s="12" t="s">
        <v>14</v>
      </c>
    </row>
    <row r="264" spans="2:5" x14ac:dyDescent="0.15">
      <c r="B264" s="9" t="s">
        <v>504</v>
      </c>
      <c r="C264" s="10" t="s">
        <v>505</v>
      </c>
      <c r="D264" s="12" t="s">
        <v>13</v>
      </c>
      <c r="E264" s="12" t="s">
        <v>14</v>
      </c>
    </row>
    <row r="265" spans="2:5" x14ac:dyDescent="0.15">
      <c r="B265" s="9" t="s">
        <v>506</v>
      </c>
      <c r="C265" s="10" t="s">
        <v>507</v>
      </c>
      <c r="D265" s="11" t="s">
        <v>7</v>
      </c>
      <c r="E265" s="11" t="s">
        <v>7</v>
      </c>
    </row>
    <row r="266" spans="2:5" x14ac:dyDescent="0.15">
      <c r="B266" s="9" t="s">
        <v>508</v>
      </c>
      <c r="C266" s="10" t="s">
        <v>509</v>
      </c>
      <c r="D266" s="11" t="s">
        <v>7</v>
      </c>
      <c r="E266" s="11" t="s">
        <v>7</v>
      </c>
    </row>
    <row r="267" spans="2:5" x14ac:dyDescent="0.15">
      <c r="B267" s="9" t="s">
        <v>510</v>
      </c>
      <c r="C267" s="10" t="s">
        <v>511</v>
      </c>
      <c r="D267" s="11" t="s">
        <v>7</v>
      </c>
      <c r="E267" s="11" t="s">
        <v>7</v>
      </c>
    </row>
    <row r="268" spans="2:5" x14ac:dyDescent="0.15">
      <c r="B268" s="9" t="s">
        <v>512</v>
      </c>
      <c r="C268" s="10" t="s">
        <v>513</v>
      </c>
      <c r="D268" s="11" t="s">
        <v>7</v>
      </c>
      <c r="E268" s="11" t="s">
        <v>7</v>
      </c>
    </row>
    <row r="269" spans="2:5" x14ac:dyDescent="0.15">
      <c r="B269" s="9" t="s">
        <v>514</v>
      </c>
      <c r="C269" s="10" t="s">
        <v>515</v>
      </c>
      <c r="D269" s="11" t="s">
        <v>7</v>
      </c>
      <c r="E269" s="11" t="s">
        <v>7</v>
      </c>
    </row>
    <row r="270" spans="2:5" x14ac:dyDescent="0.15">
      <c r="B270" s="9" t="s">
        <v>516</v>
      </c>
      <c r="C270" s="10" t="s">
        <v>517</v>
      </c>
      <c r="D270" s="11" t="s">
        <v>7</v>
      </c>
      <c r="E270" s="11" t="s">
        <v>7</v>
      </c>
    </row>
    <row r="271" spans="2:5" ht="21" x14ac:dyDescent="0.15">
      <c r="B271" s="9" t="s">
        <v>518</v>
      </c>
      <c r="C271" s="10" t="s">
        <v>519</v>
      </c>
      <c r="D271" s="12" t="s">
        <v>13</v>
      </c>
      <c r="E271" s="12" t="s">
        <v>14</v>
      </c>
    </row>
    <row r="272" spans="2:5" ht="31.5" x14ac:dyDescent="0.15">
      <c r="B272" s="9" t="s">
        <v>520</v>
      </c>
      <c r="C272" s="10" t="s">
        <v>521</v>
      </c>
      <c r="D272" s="12" t="s">
        <v>13</v>
      </c>
      <c r="E272" s="12" t="s">
        <v>14</v>
      </c>
    </row>
    <row r="273" spans="2:5" ht="21" x14ac:dyDescent="0.15">
      <c r="B273" s="9" t="s">
        <v>522</v>
      </c>
      <c r="C273" s="10" t="s">
        <v>523</v>
      </c>
      <c r="D273" s="11" t="s">
        <v>7</v>
      </c>
      <c r="E273" s="11" t="s">
        <v>8</v>
      </c>
    </row>
    <row r="274" spans="2:5" x14ac:dyDescent="0.15">
      <c r="B274" s="9" t="s">
        <v>524</v>
      </c>
      <c r="C274" s="10" t="s">
        <v>525</v>
      </c>
      <c r="D274" s="11" t="s">
        <v>54</v>
      </c>
      <c r="E274" s="11" t="s">
        <v>54</v>
      </c>
    </row>
    <row r="275" spans="2:5" ht="21" x14ac:dyDescent="0.15">
      <c r="B275" s="9" t="s">
        <v>526</v>
      </c>
      <c r="C275" s="10" t="s">
        <v>527</v>
      </c>
      <c r="D275" s="11" t="s">
        <v>7</v>
      </c>
      <c r="E275" s="11" t="s">
        <v>7</v>
      </c>
    </row>
    <row r="276" spans="2:5" x14ac:dyDescent="0.15">
      <c r="B276" s="9" t="s">
        <v>528</v>
      </c>
      <c r="C276" s="10" t="s">
        <v>529</v>
      </c>
      <c r="D276" s="12" t="s">
        <v>13</v>
      </c>
      <c r="E276" s="12" t="s">
        <v>14</v>
      </c>
    </row>
    <row r="277" spans="2:5" x14ac:dyDescent="0.15">
      <c r="B277" s="9" t="s">
        <v>530</v>
      </c>
      <c r="C277" s="10" t="s">
        <v>531</v>
      </c>
      <c r="D277" s="12" t="s">
        <v>13</v>
      </c>
      <c r="E277" s="12" t="s">
        <v>14</v>
      </c>
    </row>
    <row r="278" spans="2:5" x14ac:dyDescent="0.15">
      <c r="B278" s="9" t="s">
        <v>532</v>
      </c>
      <c r="C278" s="10" t="s">
        <v>533</v>
      </c>
      <c r="D278" s="11" t="s">
        <v>7</v>
      </c>
      <c r="E278" s="11" t="s">
        <v>7</v>
      </c>
    </row>
    <row r="279" spans="2:5" x14ac:dyDescent="0.15">
      <c r="B279" s="9" t="s">
        <v>534</v>
      </c>
      <c r="C279" s="10" t="s">
        <v>535</v>
      </c>
      <c r="D279" s="12" t="s">
        <v>13</v>
      </c>
      <c r="E279" s="12" t="s">
        <v>14</v>
      </c>
    </row>
    <row r="280" spans="2:5" x14ac:dyDescent="0.15">
      <c r="B280" s="9" t="s">
        <v>536</v>
      </c>
      <c r="C280" s="10" t="s">
        <v>537</v>
      </c>
      <c r="D280" s="11" t="s">
        <v>7</v>
      </c>
      <c r="E280" s="11" t="s">
        <v>7</v>
      </c>
    </row>
    <row r="281" spans="2:5" x14ac:dyDescent="0.15">
      <c r="B281" s="9" t="s">
        <v>538</v>
      </c>
      <c r="C281" s="10" t="s">
        <v>539</v>
      </c>
      <c r="D281" s="11" t="s">
        <v>7</v>
      </c>
      <c r="E281" s="11" t="s">
        <v>7</v>
      </c>
    </row>
    <row r="282" spans="2:5" x14ac:dyDescent="0.15">
      <c r="B282" s="9" t="s">
        <v>540</v>
      </c>
      <c r="C282" s="10" t="s">
        <v>541</v>
      </c>
      <c r="D282" s="11" t="s">
        <v>7</v>
      </c>
      <c r="E282" s="11" t="s">
        <v>7</v>
      </c>
    </row>
    <row r="283" spans="2:5" x14ac:dyDescent="0.15">
      <c r="B283" s="9" t="s">
        <v>542</v>
      </c>
      <c r="C283" s="10" t="s">
        <v>543</v>
      </c>
      <c r="D283" s="11" t="s">
        <v>7</v>
      </c>
      <c r="E283" s="11" t="s">
        <v>7</v>
      </c>
    </row>
    <row r="284" spans="2:5" x14ac:dyDescent="0.15">
      <c r="B284" s="9" t="s">
        <v>544</v>
      </c>
      <c r="C284" s="10" t="s">
        <v>545</v>
      </c>
      <c r="D284" s="12" t="s">
        <v>13</v>
      </c>
      <c r="E284" s="12" t="s">
        <v>14</v>
      </c>
    </row>
    <row r="285" spans="2:5" ht="21" x14ac:dyDescent="0.15">
      <c r="B285" s="9" t="s">
        <v>546</v>
      </c>
      <c r="C285" s="10" t="s">
        <v>547</v>
      </c>
      <c r="D285" s="12" t="s">
        <v>13</v>
      </c>
      <c r="E285" s="12" t="s">
        <v>14</v>
      </c>
    </row>
    <row r="286" spans="2:5" ht="21" x14ac:dyDescent="0.15">
      <c r="B286" s="9" t="s">
        <v>548</v>
      </c>
      <c r="C286" s="10" t="s">
        <v>549</v>
      </c>
      <c r="D286" s="11" t="s">
        <v>7</v>
      </c>
      <c r="E286" s="11" t="s">
        <v>7</v>
      </c>
    </row>
    <row r="287" spans="2:5" ht="21" x14ac:dyDescent="0.15">
      <c r="B287" s="9" t="s">
        <v>550</v>
      </c>
      <c r="C287" s="10" t="s">
        <v>551</v>
      </c>
      <c r="D287" s="11" t="s">
        <v>7</v>
      </c>
      <c r="E287" s="11" t="s">
        <v>7</v>
      </c>
    </row>
    <row r="288" spans="2:5" x14ac:dyDescent="0.15">
      <c r="B288" s="9" t="s">
        <v>552</v>
      </c>
      <c r="C288" s="10" t="s">
        <v>553</v>
      </c>
      <c r="D288" s="12" t="s">
        <v>13</v>
      </c>
      <c r="E288" s="12" t="s">
        <v>14</v>
      </c>
    </row>
    <row r="289" spans="2:5" x14ac:dyDescent="0.15">
      <c r="B289" s="9" t="s">
        <v>554</v>
      </c>
      <c r="C289" s="10" t="s">
        <v>555</v>
      </c>
      <c r="D289" s="11" t="s">
        <v>7</v>
      </c>
      <c r="E289" s="11" t="s">
        <v>8</v>
      </c>
    </row>
    <row r="290" spans="2:5" x14ac:dyDescent="0.15">
      <c r="B290" s="9" t="s">
        <v>556</v>
      </c>
      <c r="C290" s="10" t="s">
        <v>557</v>
      </c>
      <c r="D290" s="12" t="s">
        <v>13</v>
      </c>
      <c r="E290" s="12" t="s">
        <v>14</v>
      </c>
    </row>
    <row r="291" spans="2:5" x14ac:dyDescent="0.15">
      <c r="B291" s="9" t="s">
        <v>558</v>
      </c>
      <c r="C291" s="10" t="s">
        <v>559</v>
      </c>
      <c r="D291" s="11" t="s">
        <v>7</v>
      </c>
      <c r="E291" s="11" t="s">
        <v>8</v>
      </c>
    </row>
    <row r="292" spans="2:5" ht="21" x14ac:dyDescent="0.15">
      <c r="B292" s="9" t="s">
        <v>560</v>
      </c>
      <c r="C292" s="10" t="s">
        <v>561</v>
      </c>
      <c r="D292" s="11" t="s">
        <v>7</v>
      </c>
      <c r="E292" s="11" t="s">
        <v>8</v>
      </c>
    </row>
    <row r="293" spans="2:5" x14ac:dyDescent="0.15">
      <c r="B293" s="9" t="s">
        <v>562</v>
      </c>
      <c r="C293" s="10" t="s">
        <v>563</v>
      </c>
      <c r="D293" s="12" t="s">
        <v>13</v>
      </c>
      <c r="E293" s="12" t="s">
        <v>14</v>
      </c>
    </row>
    <row r="294" spans="2:5" x14ac:dyDescent="0.15">
      <c r="B294" s="9" t="s">
        <v>564</v>
      </c>
      <c r="C294" s="10" t="s">
        <v>565</v>
      </c>
      <c r="D294" s="12" t="s">
        <v>13</v>
      </c>
      <c r="E294" s="12" t="s">
        <v>14</v>
      </c>
    </row>
    <row r="295" spans="2:5" ht="21" x14ac:dyDescent="0.15">
      <c r="B295" s="9" t="s">
        <v>566</v>
      </c>
      <c r="C295" s="10" t="s">
        <v>567</v>
      </c>
      <c r="D295" s="11" t="s">
        <v>7</v>
      </c>
      <c r="E295" s="11" t="s">
        <v>8</v>
      </c>
    </row>
    <row r="296" spans="2:5" ht="21" x14ac:dyDescent="0.15">
      <c r="B296" s="9" t="s">
        <v>568</v>
      </c>
      <c r="C296" s="10" t="s">
        <v>569</v>
      </c>
      <c r="D296" s="12" t="s">
        <v>13</v>
      </c>
      <c r="E296" s="12" t="s">
        <v>14</v>
      </c>
    </row>
    <row r="297" spans="2:5" ht="21" x14ac:dyDescent="0.15">
      <c r="B297" s="9" t="s">
        <v>570</v>
      </c>
      <c r="C297" s="10" t="s">
        <v>571</v>
      </c>
      <c r="D297" s="11" t="s">
        <v>7</v>
      </c>
      <c r="E297" s="11" t="s">
        <v>8</v>
      </c>
    </row>
    <row r="298" spans="2:5" ht="21" x14ac:dyDescent="0.15">
      <c r="B298" s="9" t="s">
        <v>572</v>
      </c>
      <c r="C298" s="10" t="s">
        <v>573</v>
      </c>
      <c r="D298" s="11" t="s">
        <v>7</v>
      </c>
      <c r="E298" s="11" t="s">
        <v>8</v>
      </c>
    </row>
    <row r="299" spans="2:5" x14ac:dyDescent="0.15">
      <c r="B299" s="9" t="s">
        <v>574</v>
      </c>
      <c r="C299" s="10" t="s">
        <v>575</v>
      </c>
      <c r="D299" s="12" t="s">
        <v>13</v>
      </c>
      <c r="E299" s="12" t="s">
        <v>14</v>
      </c>
    </row>
    <row r="300" spans="2:5" x14ac:dyDescent="0.15">
      <c r="B300" s="9" t="s">
        <v>576</v>
      </c>
      <c r="C300" s="10" t="s">
        <v>577</v>
      </c>
      <c r="D300" s="11" t="s">
        <v>13</v>
      </c>
      <c r="E300" s="11" t="s">
        <v>14</v>
      </c>
    </row>
    <row r="301" spans="2:5" x14ac:dyDescent="0.15">
      <c r="B301" s="9" t="s">
        <v>578</v>
      </c>
      <c r="C301" s="10" t="s">
        <v>579</v>
      </c>
      <c r="D301" s="11" t="s">
        <v>7</v>
      </c>
      <c r="E301" s="11" t="s">
        <v>8</v>
      </c>
    </row>
    <row r="302" spans="2:5" x14ac:dyDescent="0.15">
      <c r="B302" s="9" t="s">
        <v>580</v>
      </c>
      <c r="C302" s="10" t="s">
        <v>581</v>
      </c>
      <c r="D302" s="11" t="s">
        <v>13</v>
      </c>
      <c r="E302" s="11" t="s">
        <v>14</v>
      </c>
    </row>
    <row r="303" spans="2:5" ht="21" x14ac:dyDescent="0.15">
      <c r="B303" s="9" t="s">
        <v>582</v>
      </c>
      <c r="C303" s="10" t="s">
        <v>583</v>
      </c>
      <c r="D303" s="11" t="s">
        <v>7</v>
      </c>
      <c r="E303" s="11" t="s">
        <v>8</v>
      </c>
    </row>
    <row r="304" spans="2:5" ht="21" x14ac:dyDescent="0.15">
      <c r="B304" s="9" t="s">
        <v>584</v>
      </c>
      <c r="C304" s="10" t="s">
        <v>585</v>
      </c>
      <c r="D304" s="12" t="s">
        <v>13</v>
      </c>
      <c r="E304" s="12" t="s">
        <v>14</v>
      </c>
    </row>
    <row r="305" spans="2:5" ht="21" x14ac:dyDescent="0.15">
      <c r="B305" s="9" t="s">
        <v>586</v>
      </c>
      <c r="C305" s="10" t="s">
        <v>587</v>
      </c>
      <c r="D305" s="11" t="s">
        <v>7</v>
      </c>
      <c r="E305" s="11" t="s">
        <v>8</v>
      </c>
    </row>
    <row r="306" spans="2:5" ht="21" x14ac:dyDescent="0.15">
      <c r="B306" s="9" t="s">
        <v>588</v>
      </c>
      <c r="C306" s="10" t="s">
        <v>589</v>
      </c>
      <c r="D306" s="12" t="s">
        <v>13</v>
      </c>
      <c r="E306" s="12" t="s">
        <v>14</v>
      </c>
    </row>
    <row r="307" spans="2:5" ht="21" x14ac:dyDescent="0.15">
      <c r="B307" s="9" t="s">
        <v>590</v>
      </c>
      <c r="C307" s="10" t="s">
        <v>591</v>
      </c>
      <c r="D307" s="11" t="s">
        <v>7</v>
      </c>
      <c r="E307" s="11" t="s">
        <v>8</v>
      </c>
    </row>
    <row r="308" spans="2:5" x14ac:dyDescent="0.15">
      <c r="B308" s="9" t="s">
        <v>592</v>
      </c>
      <c r="C308" s="10" t="s">
        <v>593</v>
      </c>
      <c r="D308" s="11" t="s">
        <v>594</v>
      </c>
      <c r="E308" s="11" t="s">
        <v>595</v>
      </c>
    </row>
    <row r="309" spans="2:5" x14ac:dyDescent="0.15">
      <c r="B309" s="9" t="s">
        <v>596</v>
      </c>
      <c r="C309" s="10" t="s">
        <v>597</v>
      </c>
      <c r="D309" s="11" t="s">
        <v>594</v>
      </c>
      <c r="E309" s="11" t="s">
        <v>595</v>
      </c>
    </row>
    <row r="310" spans="2:5" x14ac:dyDescent="0.15">
      <c r="B310" s="9" t="s">
        <v>598</v>
      </c>
      <c r="C310" s="10" t="s">
        <v>599</v>
      </c>
      <c r="D310" s="11" t="s">
        <v>594</v>
      </c>
      <c r="E310" s="11" t="s">
        <v>595</v>
      </c>
    </row>
    <row r="311" spans="2:5" ht="21" x14ac:dyDescent="0.15">
      <c r="B311" s="9" t="s">
        <v>600</v>
      </c>
      <c r="C311" s="10" t="s">
        <v>601</v>
      </c>
      <c r="D311" s="12" t="s">
        <v>13</v>
      </c>
      <c r="E311" s="12" t="s">
        <v>14</v>
      </c>
    </row>
    <row r="312" spans="2:5" ht="21" x14ac:dyDescent="0.15">
      <c r="B312" s="9" t="s">
        <v>602</v>
      </c>
      <c r="C312" s="10" t="s">
        <v>603</v>
      </c>
      <c r="D312" s="11" t="s">
        <v>594</v>
      </c>
      <c r="E312" s="11" t="s">
        <v>595</v>
      </c>
    </row>
    <row r="313" spans="2:5" x14ac:dyDescent="0.15">
      <c r="B313" s="9" t="s">
        <v>604</v>
      </c>
      <c r="C313" s="10" t="s">
        <v>605</v>
      </c>
      <c r="D313" s="11" t="s">
        <v>594</v>
      </c>
      <c r="E313" s="11" t="s">
        <v>595</v>
      </c>
    </row>
    <row r="314" spans="2:5" x14ac:dyDescent="0.15">
      <c r="B314" s="9" t="s">
        <v>606</v>
      </c>
      <c r="C314" s="10" t="s">
        <v>607</v>
      </c>
      <c r="D314" s="11" t="s">
        <v>594</v>
      </c>
      <c r="E314" s="11" t="s">
        <v>595</v>
      </c>
    </row>
    <row r="315" spans="2:5" x14ac:dyDescent="0.15">
      <c r="B315" s="9" t="s">
        <v>608</v>
      </c>
      <c r="C315" s="10" t="s">
        <v>609</v>
      </c>
      <c r="D315" s="11" t="s">
        <v>594</v>
      </c>
      <c r="E315" s="11" t="s">
        <v>595</v>
      </c>
    </row>
    <row r="316" spans="2:5" ht="21" x14ac:dyDescent="0.15">
      <c r="B316" s="9" t="s">
        <v>610</v>
      </c>
      <c r="C316" s="10" t="s">
        <v>611</v>
      </c>
      <c r="D316" s="12" t="s">
        <v>13</v>
      </c>
      <c r="E316" s="12" t="s">
        <v>14</v>
      </c>
    </row>
    <row r="317" spans="2:5" x14ac:dyDescent="0.15">
      <c r="B317" s="9" t="s">
        <v>612</v>
      </c>
      <c r="C317" s="10" t="s">
        <v>613</v>
      </c>
      <c r="D317" s="11" t="s">
        <v>594</v>
      </c>
      <c r="E317" s="11" t="s">
        <v>595</v>
      </c>
    </row>
    <row r="318" spans="2:5" x14ac:dyDescent="0.15">
      <c r="B318" s="9" t="s">
        <v>614</v>
      </c>
      <c r="C318" s="10" t="s">
        <v>615</v>
      </c>
      <c r="D318" s="11" t="s">
        <v>594</v>
      </c>
      <c r="E318" s="11" t="s">
        <v>595</v>
      </c>
    </row>
    <row r="319" spans="2:5" x14ac:dyDescent="0.15">
      <c r="B319" s="9" t="s">
        <v>616</v>
      </c>
      <c r="C319" s="10" t="s">
        <v>617</v>
      </c>
      <c r="D319" s="11" t="s">
        <v>594</v>
      </c>
      <c r="E319" s="11" t="s">
        <v>595</v>
      </c>
    </row>
    <row r="320" spans="2:5" x14ac:dyDescent="0.15">
      <c r="B320" s="9" t="s">
        <v>618</v>
      </c>
      <c r="C320" s="13" t="s">
        <v>619</v>
      </c>
      <c r="D320" s="11" t="s">
        <v>594</v>
      </c>
      <c r="E320" s="11" t="s">
        <v>595</v>
      </c>
    </row>
    <row r="321" spans="2:5" x14ac:dyDescent="0.15">
      <c r="B321" s="9" t="s">
        <v>620</v>
      </c>
      <c r="C321" s="13" t="s">
        <v>621</v>
      </c>
      <c r="D321" s="11" t="s">
        <v>594</v>
      </c>
      <c r="E321" s="11" t="s">
        <v>595</v>
      </c>
    </row>
    <row r="322" spans="2:5" x14ac:dyDescent="0.15">
      <c r="B322" s="9" t="s">
        <v>622</v>
      </c>
      <c r="C322" s="10" t="s">
        <v>623</v>
      </c>
      <c r="D322" s="11" t="s">
        <v>594</v>
      </c>
      <c r="E322" s="11" t="s">
        <v>595</v>
      </c>
    </row>
    <row r="323" spans="2:5" x14ac:dyDescent="0.15">
      <c r="B323" s="9" t="s">
        <v>624</v>
      </c>
      <c r="C323" s="10" t="s">
        <v>625</v>
      </c>
      <c r="D323" s="12" t="s">
        <v>13</v>
      </c>
      <c r="E323" s="12" t="s">
        <v>14</v>
      </c>
    </row>
    <row r="324" spans="2:5" x14ac:dyDescent="0.15">
      <c r="B324" s="9" t="s">
        <v>626</v>
      </c>
      <c r="C324" s="10" t="s">
        <v>627</v>
      </c>
      <c r="D324" s="11" t="s">
        <v>594</v>
      </c>
      <c r="E324" s="11" t="s">
        <v>595</v>
      </c>
    </row>
    <row r="325" spans="2:5" x14ac:dyDescent="0.15">
      <c r="B325" s="9" t="s">
        <v>628</v>
      </c>
      <c r="C325" s="10" t="s">
        <v>629</v>
      </c>
      <c r="D325" s="12" t="s">
        <v>13</v>
      </c>
      <c r="E325" s="12" t="s">
        <v>14</v>
      </c>
    </row>
    <row r="326" spans="2:5" x14ac:dyDescent="0.15">
      <c r="B326" s="9" t="s">
        <v>630</v>
      </c>
      <c r="C326" s="10" t="s">
        <v>631</v>
      </c>
      <c r="D326" s="11" t="s">
        <v>632</v>
      </c>
      <c r="E326" s="11" t="s">
        <v>633</v>
      </c>
    </row>
    <row r="327" spans="2:5" x14ac:dyDescent="0.15">
      <c r="B327" s="9" t="s">
        <v>634</v>
      </c>
      <c r="C327" s="10" t="s">
        <v>635</v>
      </c>
      <c r="D327" s="12" t="s">
        <v>13</v>
      </c>
      <c r="E327" s="12" t="s">
        <v>14</v>
      </c>
    </row>
    <row r="328" spans="2:5" x14ac:dyDescent="0.15">
      <c r="B328" s="9" t="s">
        <v>636</v>
      </c>
      <c r="C328" s="10" t="s">
        <v>637</v>
      </c>
      <c r="D328" s="11" t="s">
        <v>54</v>
      </c>
      <c r="E328" s="11" t="s">
        <v>54</v>
      </c>
    </row>
    <row r="329" spans="2:5" x14ac:dyDescent="0.15">
      <c r="B329" s="9" t="s">
        <v>638</v>
      </c>
      <c r="C329" s="10" t="s">
        <v>639</v>
      </c>
      <c r="D329" s="11" t="s">
        <v>632</v>
      </c>
      <c r="E329" s="11" t="s">
        <v>633</v>
      </c>
    </row>
    <row r="330" spans="2:5" x14ac:dyDescent="0.15">
      <c r="B330" s="9" t="s">
        <v>640</v>
      </c>
      <c r="C330" s="10" t="s">
        <v>641</v>
      </c>
      <c r="D330" s="12" t="s">
        <v>13</v>
      </c>
      <c r="E330" s="12" t="s">
        <v>14</v>
      </c>
    </row>
    <row r="331" spans="2:5" ht="21" x14ac:dyDescent="0.15">
      <c r="B331" s="9" t="s">
        <v>642</v>
      </c>
      <c r="C331" s="10" t="s">
        <v>643</v>
      </c>
      <c r="D331" s="12" t="s">
        <v>13</v>
      </c>
      <c r="E331" s="12" t="s">
        <v>14</v>
      </c>
    </row>
    <row r="332" spans="2:5" x14ac:dyDescent="0.15">
      <c r="B332" s="9" t="s">
        <v>644</v>
      </c>
      <c r="C332" s="10" t="s">
        <v>645</v>
      </c>
      <c r="D332" s="11" t="s">
        <v>594</v>
      </c>
      <c r="E332" s="11" t="s">
        <v>595</v>
      </c>
    </row>
    <row r="333" spans="2:5" x14ac:dyDescent="0.15">
      <c r="B333" s="9" t="s">
        <v>646</v>
      </c>
      <c r="C333" s="10" t="s">
        <v>647</v>
      </c>
      <c r="D333" s="12" t="s">
        <v>13</v>
      </c>
      <c r="E333" s="12" t="s">
        <v>14</v>
      </c>
    </row>
    <row r="334" spans="2:5" x14ac:dyDescent="0.15">
      <c r="B334" s="9" t="s">
        <v>648</v>
      </c>
      <c r="C334" s="10" t="s">
        <v>649</v>
      </c>
      <c r="D334" s="11" t="s">
        <v>594</v>
      </c>
      <c r="E334" s="11" t="s">
        <v>595</v>
      </c>
    </row>
    <row r="335" spans="2:5" x14ac:dyDescent="0.15">
      <c r="B335" s="9" t="s">
        <v>650</v>
      </c>
      <c r="C335" s="10" t="s">
        <v>651</v>
      </c>
      <c r="D335" s="12" t="s">
        <v>13</v>
      </c>
      <c r="E335" s="12" t="s">
        <v>14</v>
      </c>
    </row>
    <row r="336" spans="2:5" ht="21" x14ac:dyDescent="0.15">
      <c r="B336" s="9" t="s">
        <v>652</v>
      </c>
      <c r="C336" s="10" t="s">
        <v>653</v>
      </c>
      <c r="D336" s="12" t="s">
        <v>13</v>
      </c>
      <c r="E336" s="12" t="s">
        <v>14</v>
      </c>
    </row>
    <row r="337" spans="2:5" ht="21" x14ac:dyDescent="0.15">
      <c r="B337" s="9" t="s">
        <v>654</v>
      </c>
      <c r="C337" s="10" t="s">
        <v>655</v>
      </c>
      <c r="D337" s="11" t="s">
        <v>594</v>
      </c>
      <c r="E337" s="11" t="s">
        <v>595</v>
      </c>
    </row>
    <row r="338" spans="2:5" ht="21" x14ac:dyDescent="0.15">
      <c r="B338" s="9" t="s">
        <v>656</v>
      </c>
      <c r="C338" s="10" t="s">
        <v>657</v>
      </c>
      <c r="D338" s="11" t="s">
        <v>13</v>
      </c>
      <c r="E338" s="14" t="s">
        <v>658</v>
      </c>
    </row>
    <row r="339" spans="2:5" ht="31.5" x14ac:dyDescent="0.15">
      <c r="B339" s="9" t="s">
        <v>659</v>
      </c>
      <c r="C339" s="10" t="s">
        <v>660</v>
      </c>
      <c r="D339" s="11" t="s">
        <v>7</v>
      </c>
      <c r="E339" s="11" t="s">
        <v>661</v>
      </c>
    </row>
    <row r="340" spans="2:5" x14ac:dyDescent="0.15">
      <c r="B340" s="9" t="s">
        <v>662</v>
      </c>
      <c r="C340" s="10" t="s">
        <v>663</v>
      </c>
      <c r="D340" s="11" t="s">
        <v>7</v>
      </c>
      <c r="E340" s="11" t="s">
        <v>661</v>
      </c>
    </row>
    <row r="341" spans="2:5" x14ac:dyDescent="0.15">
      <c r="B341" s="9" t="s">
        <v>664</v>
      </c>
      <c r="C341" s="10" t="s">
        <v>665</v>
      </c>
      <c r="D341" s="11" t="s">
        <v>13</v>
      </c>
      <c r="E341" s="14" t="s">
        <v>658</v>
      </c>
    </row>
    <row r="342" spans="2:5" x14ac:dyDescent="0.15">
      <c r="B342" s="9" t="s">
        <v>666</v>
      </c>
      <c r="C342" s="10" t="s">
        <v>667</v>
      </c>
      <c r="D342" s="11" t="s">
        <v>668</v>
      </c>
      <c r="E342" s="14" t="s">
        <v>661</v>
      </c>
    </row>
    <row r="343" spans="2:5" ht="21" x14ac:dyDescent="0.15">
      <c r="B343" s="9" t="s">
        <v>669</v>
      </c>
      <c r="C343" s="10" t="s">
        <v>657</v>
      </c>
      <c r="D343" s="11" t="s">
        <v>13</v>
      </c>
      <c r="E343" s="14" t="s">
        <v>658</v>
      </c>
    </row>
    <row r="344" spans="2:5" ht="21" x14ac:dyDescent="0.15">
      <c r="B344" s="9" t="s">
        <v>670</v>
      </c>
      <c r="C344" s="10" t="s">
        <v>671</v>
      </c>
      <c r="D344" s="11" t="s">
        <v>668</v>
      </c>
      <c r="E344" s="14" t="s">
        <v>661</v>
      </c>
    </row>
    <row r="345" spans="2:5" x14ac:dyDescent="0.15">
      <c r="B345" s="9" t="s">
        <v>672</v>
      </c>
      <c r="C345" s="10" t="s">
        <v>673</v>
      </c>
      <c r="D345" s="11" t="s">
        <v>54</v>
      </c>
      <c r="E345" s="11" t="s">
        <v>54</v>
      </c>
    </row>
    <row r="346" spans="2:5" x14ac:dyDescent="0.15">
      <c r="B346" s="9" t="s">
        <v>674</v>
      </c>
      <c r="C346" s="10" t="s">
        <v>675</v>
      </c>
      <c r="D346" s="12" t="s">
        <v>13</v>
      </c>
      <c r="E346" s="12" t="s">
        <v>676</v>
      </c>
    </row>
    <row r="347" spans="2:5" ht="21" x14ac:dyDescent="0.15">
      <c r="B347" s="9" t="s">
        <v>677</v>
      </c>
      <c r="C347" s="10" t="s">
        <v>678</v>
      </c>
      <c r="D347" s="12" t="s">
        <v>13</v>
      </c>
      <c r="E347" s="12" t="s">
        <v>14</v>
      </c>
    </row>
    <row r="348" spans="2:5" x14ac:dyDescent="0.15">
      <c r="B348" s="9" t="s">
        <v>679</v>
      </c>
      <c r="C348" s="10" t="s">
        <v>680</v>
      </c>
      <c r="D348" s="12" t="s">
        <v>13</v>
      </c>
      <c r="E348" s="12" t="s">
        <v>676</v>
      </c>
    </row>
    <row r="349" spans="2:5" x14ac:dyDescent="0.15">
      <c r="B349" s="9" t="s">
        <v>681</v>
      </c>
      <c r="C349" s="10" t="s">
        <v>682</v>
      </c>
      <c r="D349" s="12" t="s">
        <v>13</v>
      </c>
      <c r="E349" s="12" t="s">
        <v>676</v>
      </c>
    </row>
    <row r="350" spans="2:5" x14ac:dyDescent="0.15">
      <c r="B350" s="9" t="s">
        <v>683</v>
      </c>
      <c r="C350" s="10" t="s">
        <v>684</v>
      </c>
      <c r="D350" s="12" t="s">
        <v>13</v>
      </c>
      <c r="E350" s="12" t="s">
        <v>676</v>
      </c>
    </row>
    <row r="351" spans="2:5" x14ac:dyDescent="0.15">
      <c r="B351" s="9" t="s">
        <v>685</v>
      </c>
      <c r="C351" s="10" t="s">
        <v>686</v>
      </c>
      <c r="D351" s="11" t="s">
        <v>54</v>
      </c>
      <c r="E351" s="11" t="s">
        <v>54</v>
      </c>
    </row>
    <row r="352" spans="2:5" x14ac:dyDescent="0.15">
      <c r="B352" s="9" t="s">
        <v>687</v>
      </c>
      <c r="C352" s="10" t="s">
        <v>688</v>
      </c>
      <c r="D352" s="12" t="s">
        <v>13</v>
      </c>
      <c r="E352" s="12" t="s">
        <v>676</v>
      </c>
    </row>
    <row r="353" spans="2:5" x14ac:dyDescent="0.15">
      <c r="B353" s="9" t="s">
        <v>689</v>
      </c>
      <c r="C353" s="10" t="s">
        <v>690</v>
      </c>
      <c r="D353" s="11" t="s">
        <v>54</v>
      </c>
      <c r="E353" s="11" t="s">
        <v>54</v>
      </c>
    </row>
    <row r="354" spans="2:5" x14ac:dyDescent="0.15">
      <c r="B354" s="9" t="s">
        <v>691</v>
      </c>
      <c r="C354" s="10" t="s">
        <v>692</v>
      </c>
      <c r="D354" s="12" t="s">
        <v>13</v>
      </c>
      <c r="E354" s="12" t="s">
        <v>676</v>
      </c>
    </row>
    <row r="355" spans="2:5" x14ac:dyDescent="0.15">
      <c r="B355" s="9" t="s">
        <v>693</v>
      </c>
      <c r="C355" s="10" t="s">
        <v>694</v>
      </c>
      <c r="D355" s="11" t="s">
        <v>54</v>
      </c>
      <c r="E355" s="11" t="s">
        <v>54</v>
      </c>
    </row>
    <row r="356" spans="2:5" x14ac:dyDescent="0.15">
      <c r="B356" s="9" t="s">
        <v>695</v>
      </c>
      <c r="C356" s="10" t="s">
        <v>696</v>
      </c>
      <c r="D356" s="12" t="s">
        <v>13</v>
      </c>
      <c r="E356" s="12" t="s">
        <v>676</v>
      </c>
    </row>
    <row r="357" spans="2:5" x14ac:dyDescent="0.15">
      <c r="B357" s="9" t="s">
        <v>697</v>
      </c>
      <c r="C357" s="10" t="s">
        <v>698</v>
      </c>
      <c r="D357" s="11" t="s">
        <v>54</v>
      </c>
      <c r="E357" s="11" t="s">
        <v>54</v>
      </c>
    </row>
    <row r="358" spans="2:5" x14ac:dyDescent="0.15">
      <c r="B358" s="9" t="s">
        <v>699</v>
      </c>
      <c r="C358" s="10" t="s">
        <v>700</v>
      </c>
      <c r="D358" s="11" t="s">
        <v>54</v>
      </c>
      <c r="E358" s="11" t="s">
        <v>54</v>
      </c>
    </row>
    <row r="359" spans="2:5" x14ac:dyDescent="0.15">
      <c r="B359" s="9" t="s">
        <v>701</v>
      </c>
      <c r="C359" s="10" t="s">
        <v>702</v>
      </c>
      <c r="D359" s="11" t="s">
        <v>54</v>
      </c>
      <c r="E359" s="11" t="s">
        <v>54</v>
      </c>
    </row>
    <row r="360" spans="2:5" ht="21" x14ac:dyDescent="0.15">
      <c r="B360" s="9" t="s">
        <v>703</v>
      </c>
      <c r="C360" s="10" t="s">
        <v>704</v>
      </c>
      <c r="D360" s="11" t="s">
        <v>54</v>
      </c>
      <c r="E360" s="11" t="s">
        <v>54</v>
      </c>
    </row>
    <row r="361" spans="2:5" x14ac:dyDescent="0.15">
      <c r="B361" s="9" t="s">
        <v>705</v>
      </c>
      <c r="C361" s="10" t="s">
        <v>706</v>
      </c>
      <c r="D361" s="12" t="s">
        <v>13</v>
      </c>
      <c r="E361" s="12" t="s">
        <v>14</v>
      </c>
    </row>
    <row r="362" spans="2:5" ht="21" x14ac:dyDescent="0.15">
      <c r="B362" s="9" t="s">
        <v>707</v>
      </c>
      <c r="C362" s="10" t="s">
        <v>708</v>
      </c>
      <c r="D362" s="12" t="s">
        <v>13</v>
      </c>
      <c r="E362" s="12" t="s">
        <v>14</v>
      </c>
    </row>
    <row r="363" spans="2:5" x14ac:dyDescent="0.15">
      <c r="B363" s="9" t="s">
        <v>709</v>
      </c>
      <c r="C363" s="10" t="s">
        <v>710</v>
      </c>
      <c r="D363" s="11" t="s">
        <v>54</v>
      </c>
      <c r="E363" s="11" t="s">
        <v>54</v>
      </c>
    </row>
    <row r="364" spans="2:5" x14ac:dyDescent="0.15">
      <c r="B364" s="9" t="s">
        <v>711</v>
      </c>
      <c r="C364" s="10" t="s">
        <v>712</v>
      </c>
      <c r="D364" s="12" t="s">
        <v>13</v>
      </c>
      <c r="E364" s="12" t="s">
        <v>14</v>
      </c>
    </row>
    <row r="365" spans="2:5" x14ac:dyDescent="0.15">
      <c r="B365" s="9" t="s">
        <v>713</v>
      </c>
      <c r="C365" s="10" t="s">
        <v>714</v>
      </c>
      <c r="D365" s="12" t="s">
        <v>13</v>
      </c>
      <c r="E365" s="12" t="s">
        <v>14</v>
      </c>
    </row>
    <row r="366" spans="2:5" x14ac:dyDescent="0.15">
      <c r="B366" s="9" t="s">
        <v>715</v>
      </c>
      <c r="C366" s="10" t="s">
        <v>716</v>
      </c>
      <c r="D366" s="11" t="s">
        <v>7</v>
      </c>
      <c r="E366" s="11" t="s">
        <v>8</v>
      </c>
    </row>
    <row r="367" spans="2:5" x14ac:dyDescent="0.15">
      <c r="B367" s="9" t="s">
        <v>717</v>
      </c>
      <c r="C367" s="10" t="s">
        <v>459</v>
      </c>
      <c r="D367" s="12" t="s">
        <v>13</v>
      </c>
      <c r="E367" s="12" t="s">
        <v>14</v>
      </c>
    </row>
    <row r="368" spans="2:5" ht="21" x14ac:dyDescent="0.15">
      <c r="B368" s="9" t="s">
        <v>718</v>
      </c>
      <c r="C368" s="10" t="s">
        <v>719</v>
      </c>
      <c r="D368" s="11" t="s">
        <v>7</v>
      </c>
      <c r="E368" s="11" t="s">
        <v>8</v>
      </c>
    </row>
    <row r="369" spans="2:5" x14ac:dyDescent="0.15">
      <c r="B369" s="9" t="s">
        <v>720</v>
      </c>
      <c r="C369" s="10" t="s">
        <v>721</v>
      </c>
      <c r="D369" s="12" t="s">
        <v>13</v>
      </c>
      <c r="E369" s="12" t="s">
        <v>14</v>
      </c>
    </row>
    <row r="370" spans="2:5" x14ac:dyDescent="0.15">
      <c r="B370" s="9" t="s">
        <v>722</v>
      </c>
      <c r="C370" s="10" t="s">
        <v>723</v>
      </c>
      <c r="D370" s="11" t="s">
        <v>7</v>
      </c>
      <c r="E370" s="11" t="s">
        <v>8</v>
      </c>
    </row>
    <row r="371" spans="2:5" x14ac:dyDescent="0.15">
      <c r="B371" s="9" t="s">
        <v>724</v>
      </c>
      <c r="C371" s="10" t="s">
        <v>725</v>
      </c>
      <c r="D371" s="11" t="s">
        <v>7</v>
      </c>
      <c r="E371" s="11" t="s">
        <v>8</v>
      </c>
    </row>
    <row r="372" spans="2:5" x14ac:dyDescent="0.15">
      <c r="B372" s="9" t="s">
        <v>726</v>
      </c>
      <c r="C372" s="10" t="s">
        <v>727</v>
      </c>
      <c r="D372" s="11" t="s">
        <v>7</v>
      </c>
      <c r="E372" s="11" t="s">
        <v>8</v>
      </c>
    </row>
    <row r="373" spans="2:5" x14ac:dyDescent="0.15">
      <c r="B373" s="9" t="s">
        <v>728</v>
      </c>
      <c r="C373" s="10" t="s">
        <v>729</v>
      </c>
      <c r="D373" s="11" t="s">
        <v>54</v>
      </c>
      <c r="E373" s="11" t="s">
        <v>730</v>
      </c>
    </row>
    <row r="374" spans="2:5" x14ac:dyDescent="0.15">
      <c r="B374" s="9" t="s">
        <v>731</v>
      </c>
      <c r="C374" s="10" t="s">
        <v>732</v>
      </c>
      <c r="D374" s="11" t="s">
        <v>54</v>
      </c>
      <c r="E374" s="11" t="s">
        <v>730</v>
      </c>
    </row>
    <row r="375" spans="2:5" x14ac:dyDescent="0.15">
      <c r="B375" s="9" t="s">
        <v>733</v>
      </c>
      <c r="C375" s="10" t="s">
        <v>734</v>
      </c>
      <c r="D375" s="11" t="s">
        <v>54</v>
      </c>
      <c r="E375" s="11" t="s">
        <v>730</v>
      </c>
    </row>
    <row r="376" spans="2:5" x14ac:dyDescent="0.15">
      <c r="B376" s="9" t="s">
        <v>735</v>
      </c>
      <c r="C376" s="10" t="s">
        <v>58</v>
      </c>
      <c r="D376" s="11" t="s">
        <v>54</v>
      </c>
      <c r="E376" s="11" t="s">
        <v>730</v>
      </c>
    </row>
    <row r="377" spans="2:5" x14ac:dyDescent="0.15">
      <c r="B377" s="9" t="s">
        <v>736</v>
      </c>
      <c r="C377" s="10" t="s">
        <v>737</v>
      </c>
      <c r="D377" s="11" t="s">
        <v>54</v>
      </c>
      <c r="E377" s="11" t="s">
        <v>730</v>
      </c>
    </row>
    <row r="378" spans="2:5" x14ac:dyDescent="0.15">
      <c r="B378" s="9" t="s">
        <v>738</v>
      </c>
      <c r="C378" s="10" t="s">
        <v>58</v>
      </c>
      <c r="D378" s="11" t="s">
        <v>54</v>
      </c>
      <c r="E378" s="11" t="s">
        <v>730</v>
      </c>
    </row>
    <row r="379" spans="2:5" x14ac:dyDescent="0.15">
      <c r="B379" s="9" t="s">
        <v>739</v>
      </c>
      <c r="C379" s="10" t="s">
        <v>740</v>
      </c>
      <c r="D379" s="12" t="s">
        <v>13</v>
      </c>
      <c r="E379" s="12" t="s">
        <v>14</v>
      </c>
    </row>
    <row r="380" spans="2:5" x14ac:dyDescent="0.15">
      <c r="B380" s="9" t="s">
        <v>741</v>
      </c>
      <c r="C380" s="10" t="s">
        <v>742</v>
      </c>
      <c r="D380" s="11" t="s">
        <v>7</v>
      </c>
      <c r="E380" s="11" t="s">
        <v>8</v>
      </c>
    </row>
    <row r="381" spans="2:5" x14ac:dyDescent="0.15">
      <c r="B381" s="9" t="s">
        <v>743</v>
      </c>
      <c r="C381" s="10" t="s">
        <v>744</v>
      </c>
      <c r="D381" s="11" t="s">
        <v>54</v>
      </c>
      <c r="E381" s="11" t="s">
        <v>54</v>
      </c>
    </row>
    <row r="382" spans="2:5" x14ac:dyDescent="0.15">
      <c r="B382" s="9" t="s">
        <v>745</v>
      </c>
      <c r="C382" s="10" t="s">
        <v>746</v>
      </c>
      <c r="D382" s="11" t="s">
        <v>54</v>
      </c>
      <c r="E382" s="11" t="s">
        <v>54</v>
      </c>
    </row>
    <row r="383" spans="2:5" x14ac:dyDescent="0.15">
      <c r="B383" s="9" t="s">
        <v>747</v>
      </c>
      <c r="C383" s="10" t="s">
        <v>748</v>
      </c>
      <c r="D383" s="11" t="s">
        <v>54</v>
      </c>
      <c r="E383" s="11" t="s">
        <v>54</v>
      </c>
    </row>
    <row r="384" spans="2:5" x14ac:dyDescent="0.15">
      <c r="B384" s="9" t="s">
        <v>749</v>
      </c>
      <c r="C384" s="10" t="s">
        <v>750</v>
      </c>
      <c r="D384" s="11" t="s">
        <v>54</v>
      </c>
      <c r="E384" s="11" t="s">
        <v>54</v>
      </c>
    </row>
    <row r="385" spans="2:5" ht="21" x14ac:dyDescent="0.15">
      <c r="B385" s="9" t="s">
        <v>751</v>
      </c>
      <c r="C385" s="10" t="s">
        <v>752</v>
      </c>
      <c r="D385" s="11" t="s">
        <v>54</v>
      </c>
      <c r="E385" s="11" t="s">
        <v>54</v>
      </c>
    </row>
    <row r="386" spans="2:5" ht="21" x14ac:dyDescent="0.15">
      <c r="B386" s="9" t="s">
        <v>753</v>
      </c>
      <c r="C386" s="10" t="s">
        <v>754</v>
      </c>
      <c r="D386" s="12" t="s">
        <v>13</v>
      </c>
      <c r="E386" s="12" t="s">
        <v>14</v>
      </c>
    </row>
    <row r="387" spans="2:5" ht="21" x14ac:dyDescent="0.15">
      <c r="B387" s="9" t="s">
        <v>755</v>
      </c>
      <c r="C387" s="10" t="s">
        <v>756</v>
      </c>
      <c r="D387" s="11" t="s">
        <v>54</v>
      </c>
      <c r="E387" s="11" t="s">
        <v>54</v>
      </c>
    </row>
    <row r="388" spans="2:5" ht="21" x14ac:dyDescent="0.15">
      <c r="B388" s="9" t="s">
        <v>757</v>
      </c>
      <c r="C388" s="10" t="s">
        <v>758</v>
      </c>
      <c r="D388" s="12" t="s">
        <v>13</v>
      </c>
      <c r="E388" s="12" t="s">
        <v>14</v>
      </c>
    </row>
    <row r="389" spans="2:5" ht="21" x14ac:dyDescent="0.15">
      <c r="B389" s="9" t="s">
        <v>759</v>
      </c>
      <c r="C389" s="10" t="s">
        <v>760</v>
      </c>
      <c r="D389" s="11" t="s">
        <v>54</v>
      </c>
      <c r="E389" s="11" t="s">
        <v>54</v>
      </c>
    </row>
    <row r="390" spans="2:5" x14ac:dyDescent="0.15">
      <c r="B390" s="9" t="s">
        <v>761</v>
      </c>
      <c r="C390" s="10" t="s">
        <v>58</v>
      </c>
      <c r="D390" s="11" t="s">
        <v>54</v>
      </c>
      <c r="E390" s="11" t="s">
        <v>54</v>
      </c>
    </row>
    <row r="391" spans="2:5" x14ac:dyDescent="0.15">
      <c r="B391" s="9" t="s">
        <v>762</v>
      </c>
      <c r="C391" s="10" t="s">
        <v>763</v>
      </c>
      <c r="D391" s="11" t="s">
        <v>54</v>
      </c>
      <c r="E391" s="11" t="s">
        <v>764</v>
      </c>
    </row>
    <row r="392" spans="2:5" x14ac:dyDescent="0.15">
      <c r="B392" s="9" t="s">
        <v>765</v>
      </c>
      <c r="C392" s="10" t="s">
        <v>766</v>
      </c>
      <c r="D392" s="11" t="s">
        <v>54</v>
      </c>
      <c r="E392" s="11" t="s">
        <v>764</v>
      </c>
    </row>
    <row r="393" spans="2:5" x14ac:dyDescent="0.15">
      <c r="B393" s="9" t="s">
        <v>767</v>
      </c>
      <c r="C393" s="10" t="s">
        <v>768</v>
      </c>
      <c r="D393" s="11" t="s">
        <v>54</v>
      </c>
      <c r="E393" s="11" t="s">
        <v>764</v>
      </c>
    </row>
    <row r="394" spans="2:5" x14ac:dyDescent="0.15">
      <c r="B394" s="9" t="s">
        <v>769</v>
      </c>
      <c r="C394" s="10" t="s">
        <v>770</v>
      </c>
      <c r="D394" s="11" t="s">
        <v>54</v>
      </c>
      <c r="E394" s="11" t="s">
        <v>764</v>
      </c>
    </row>
    <row r="395" spans="2:5" x14ac:dyDescent="0.15">
      <c r="B395" s="9" t="s">
        <v>771</v>
      </c>
      <c r="C395" s="10" t="s">
        <v>772</v>
      </c>
      <c r="D395" s="11" t="s">
        <v>54</v>
      </c>
      <c r="E395" s="11" t="s">
        <v>764</v>
      </c>
    </row>
    <row r="396" spans="2:5" x14ac:dyDescent="0.15">
      <c r="B396" s="9" t="s">
        <v>773</v>
      </c>
      <c r="C396" s="10" t="s">
        <v>774</v>
      </c>
      <c r="D396" s="11" t="s">
        <v>54</v>
      </c>
      <c r="E396" s="11" t="s">
        <v>764</v>
      </c>
    </row>
    <row r="397" spans="2:5" ht="21" x14ac:dyDescent="0.15">
      <c r="B397" s="9" t="s">
        <v>775</v>
      </c>
      <c r="C397" s="10" t="s">
        <v>776</v>
      </c>
      <c r="D397" s="11" t="s">
        <v>54</v>
      </c>
      <c r="E397" s="11" t="s">
        <v>764</v>
      </c>
    </row>
    <row r="398" spans="2:5" x14ac:dyDescent="0.15">
      <c r="B398" s="9" t="s">
        <v>777</v>
      </c>
      <c r="C398" s="10" t="s">
        <v>778</v>
      </c>
      <c r="D398" s="11" t="s">
        <v>54</v>
      </c>
      <c r="E398" s="11" t="s">
        <v>779</v>
      </c>
    </row>
    <row r="399" spans="2:5" x14ac:dyDescent="0.15">
      <c r="B399" s="9" t="s">
        <v>780</v>
      </c>
      <c r="C399" s="10" t="s">
        <v>781</v>
      </c>
      <c r="D399" s="11" t="s">
        <v>54</v>
      </c>
      <c r="E399" s="11" t="s">
        <v>779</v>
      </c>
    </row>
    <row r="400" spans="2:5" x14ac:dyDescent="0.15">
      <c r="B400" s="9" t="s">
        <v>782</v>
      </c>
      <c r="C400" s="10" t="s">
        <v>783</v>
      </c>
      <c r="D400" s="12" t="s">
        <v>13</v>
      </c>
      <c r="E400" s="12" t="s">
        <v>14</v>
      </c>
    </row>
    <row r="401" spans="2:5" x14ac:dyDescent="0.15">
      <c r="B401" s="9" t="s">
        <v>784</v>
      </c>
      <c r="C401" s="10" t="s">
        <v>785</v>
      </c>
      <c r="D401" s="11" t="s">
        <v>54</v>
      </c>
      <c r="E401" s="11" t="s">
        <v>779</v>
      </c>
    </row>
    <row r="402" spans="2:5" x14ac:dyDescent="0.15">
      <c r="B402" s="9" t="s">
        <v>786</v>
      </c>
      <c r="C402" s="10" t="s">
        <v>787</v>
      </c>
      <c r="D402" s="12" t="s">
        <v>13</v>
      </c>
      <c r="E402" s="12" t="s">
        <v>14</v>
      </c>
    </row>
    <row r="403" spans="2:5" x14ac:dyDescent="0.15">
      <c r="B403" s="9" t="s">
        <v>788</v>
      </c>
      <c r="C403" s="10" t="s">
        <v>789</v>
      </c>
      <c r="D403" s="11" t="s">
        <v>54</v>
      </c>
      <c r="E403" s="11" t="s">
        <v>779</v>
      </c>
    </row>
    <row r="404" spans="2:5" x14ac:dyDescent="0.15">
      <c r="B404" s="9" t="s">
        <v>790</v>
      </c>
      <c r="C404" s="10" t="s">
        <v>142</v>
      </c>
      <c r="D404" s="12" t="s">
        <v>13</v>
      </c>
      <c r="E404" s="12" t="s">
        <v>14</v>
      </c>
    </row>
    <row r="405" spans="2:5" x14ac:dyDescent="0.15">
      <c r="B405" s="9" t="s">
        <v>791</v>
      </c>
      <c r="C405" s="10" t="s">
        <v>792</v>
      </c>
      <c r="D405" s="12" t="s">
        <v>13</v>
      </c>
      <c r="E405" s="12" t="s">
        <v>14</v>
      </c>
    </row>
    <row r="406" spans="2:5" ht="21" x14ac:dyDescent="0.15">
      <c r="B406" s="9" t="s">
        <v>793</v>
      </c>
      <c r="C406" s="10" t="s">
        <v>126</v>
      </c>
      <c r="D406" s="12" t="s">
        <v>13</v>
      </c>
      <c r="E406" s="12" t="s">
        <v>14</v>
      </c>
    </row>
    <row r="407" spans="2:5" ht="21" x14ac:dyDescent="0.15">
      <c r="B407" s="9" t="s">
        <v>794</v>
      </c>
      <c r="C407" s="10" t="s">
        <v>795</v>
      </c>
      <c r="D407" s="11" t="s">
        <v>7</v>
      </c>
      <c r="E407" s="11" t="s">
        <v>8</v>
      </c>
    </row>
    <row r="408" spans="2:5" x14ac:dyDescent="0.15">
      <c r="B408" s="9" t="s">
        <v>796</v>
      </c>
      <c r="C408" s="10" t="s">
        <v>58</v>
      </c>
      <c r="D408" s="11" t="s">
        <v>7</v>
      </c>
      <c r="E408" s="11" t="s">
        <v>8</v>
      </c>
    </row>
    <row r="409" spans="2:5" x14ac:dyDescent="0.15">
      <c r="B409" s="9" t="s">
        <v>797</v>
      </c>
      <c r="C409" s="10" t="s">
        <v>798</v>
      </c>
      <c r="D409" s="11" t="s">
        <v>799</v>
      </c>
      <c r="E409" s="11" t="s">
        <v>800</v>
      </c>
    </row>
    <row r="410" spans="2:5" x14ac:dyDescent="0.15">
      <c r="B410" s="9" t="s">
        <v>801</v>
      </c>
      <c r="C410" s="10" t="s">
        <v>537</v>
      </c>
      <c r="D410" s="11" t="s">
        <v>799</v>
      </c>
      <c r="E410" s="11" t="s">
        <v>800</v>
      </c>
    </row>
    <row r="411" spans="2:5" x14ac:dyDescent="0.15">
      <c r="B411" s="9" t="s">
        <v>802</v>
      </c>
      <c r="C411" s="10" t="s">
        <v>803</v>
      </c>
      <c r="D411" s="11" t="s">
        <v>799</v>
      </c>
      <c r="E411" s="11" t="s">
        <v>800</v>
      </c>
    </row>
    <row r="412" spans="2:5" x14ac:dyDescent="0.15">
      <c r="B412" s="9" t="s">
        <v>804</v>
      </c>
      <c r="C412" s="10" t="s">
        <v>607</v>
      </c>
      <c r="D412" s="11" t="s">
        <v>799</v>
      </c>
      <c r="E412" s="11" t="s">
        <v>800</v>
      </c>
    </row>
    <row r="413" spans="2:5" x14ac:dyDescent="0.15">
      <c r="B413" s="9" t="s">
        <v>805</v>
      </c>
      <c r="C413" s="10" t="s">
        <v>806</v>
      </c>
      <c r="D413" s="12" t="s">
        <v>13</v>
      </c>
      <c r="E413" s="12" t="s">
        <v>14</v>
      </c>
    </row>
    <row r="414" spans="2:5" x14ac:dyDescent="0.15">
      <c r="B414" s="9" t="s">
        <v>807</v>
      </c>
      <c r="C414" s="10" t="s">
        <v>808</v>
      </c>
      <c r="D414" s="11" t="s">
        <v>799</v>
      </c>
      <c r="E414" s="11" t="s">
        <v>800</v>
      </c>
    </row>
    <row r="415" spans="2:5" x14ac:dyDescent="0.15">
      <c r="B415" s="9" t="s">
        <v>809</v>
      </c>
      <c r="C415" s="10" t="s">
        <v>810</v>
      </c>
      <c r="D415" s="11" t="s">
        <v>799</v>
      </c>
      <c r="E415" s="11" t="s">
        <v>800</v>
      </c>
    </row>
    <row r="416" spans="2:5" x14ac:dyDescent="0.15">
      <c r="B416" s="9" t="s">
        <v>811</v>
      </c>
      <c r="C416" s="10" t="s">
        <v>812</v>
      </c>
      <c r="D416" s="11" t="s">
        <v>594</v>
      </c>
      <c r="E416" s="11" t="s">
        <v>595</v>
      </c>
    </row>
    <row r="417" spans="2:5" x14ac:dyDescent="0.15">
      <c r="B417" s="9" t="s">
        <v>813</v>
      </c>
      <c r="C417" s="10" t="s">
        <v>814</v>
      </c>
      <c r="D417" s="11" t="s">
        <v>799</v>
      </c>
      <c r="E417" s="11" t="s">
        <v>800</v>
      </c>
    </row>
    <row r="418" spans="2:5" ht="21" x14ac:dyDescent="0.15">
      <c r="B418" s="9" t="s">
        <v>815</v>
      </c>
      <c r="C418" s="10" t="s">
        <v>816</v>
      </c>
      <c r="D418" s="12" t="s">
        <v>13</v>
      </c>
      <c r="E418" s="12" t="s">
        <v>14</v>
      </c>
    </row>
    <row r="419" spans="2:5" ht="21" x14ac:dyDescent="0.15">
      <c r="B419" s="9" t="s">
        <v>817</v>
      </c>
      <c r="C419" s="10" t="s">
        <v>818</v>
      </c>
      <c r="D419" s="11" t="s">
        <v>799</v>
      </c>
      <c r="E419" s="11" t="s">
        <v>800</v>
      </c>
    </row>
    <row r="420" spans="2:5" x14ac:dyDescent="0.15">
      <c r="B420" s="9" t="s">
        <v>819</v>
      </c>
      <c r="C420" s="10" t="s">
        <v>820</v>
      </c>
      <c r="D420" s="12" t="s">
        <v>13</v>
      </c>
      <c r="E420" s="12" t="s">
        <v>14</v>
      </c>
    </row>
    <row r="421" spans="2:5" x14ac:dyDescent="0.15">
      <c r="B421" s="9" t="s">
        <v>821</v>
      </c>
      <c r="C421" s="10" t="s">
        <v>822</v>
      </c>
      <c r="D421" s="11" t="s">
        <v>54</v>
      </c>
      <c r="E421" s="11" t="s">
        <v>54</v>
      </c>
    </row>
    <row r="422" spans="2:5" x14ac:dyDescent="0.15">
      <c r="B422" s="9" t="s">
        <v>823</v>
      </c>
      <c r="C422" s="10" t="s">
        <v>824</v>
      </c>
      <c r="D422" s="12" t="s">
        <v>13</v>
      </c>
      <c r="E422" s="12" t="s">
        <v>14</v>
      </c>
    </row>
    <row r="423" spans="2:5" x14ac:dyDescent="0.15">
      <c r="B423" s="9" t="s">
        <v>825</v>
      </c>
      <c r="C423" s="10" t="s">
        <v>826</v>
      </c>
      <c r="D423" s="11" t="s">
        <v>54</v>
      </c>
      <c r="E423" s="11" t="s">
        <v>54</v>
      </c>
    </row>
    <row r="424" spans="2:5" x14ac:dyDescent="0.15">
      <c r="B424" s="9" t="s">
        <v>827</v>
      </c>
      <c r="C424" s="10" t="s">
        <v>828</v>
      </c>
      <c r="D424" s="12" t="s">
        <v>13</v>
      </c>
      <c r="E424" s="12" t="s">
        <v>14</v>
      </c>
    </row>
    <row r="425" spans="2:5" x14ac:dyDescent="0.15">
      <c r="B425" s="9" t="s">
        <v>829</v>
      </c>
      <c r="C425" s="10" t="s">
        <v>830</v>
      </c>
      <c r="D425" s="11" t="s">
        <v>7</v>
      </c>
      <c r="E425" s="11" t="s">
        <v>8</v>
      </c>
    </row>
    <row r="426" spans="2:5" x14ac:dyDescent="0.15">
      <c r="B426" s="9" t="s">
        <v>831</v>
      </c>
      <c r="C426" s="10" t="s">
        <v>832</v>
      </c>
      <c r="D426" s="11" t="s">
        <v>7</v>
      </c>
      <c r="E426" s="11" t="s">
        <v>7</v>
      </c>
    </row>
    <row r="427" spans="2:5" x14ac:dyDescent="0.15">
      <c r="B427" s="9" t="s">
        <v>833</v>
      </c>
      <c r="C427" s="10" t="s">
        <v>607</v>
      </c>
      <c r="D427" s="11" t="s">
        <v>7</v>
      </c>
      <c r="E427" s="11" t="s">
        <v>7</v>
      </c>
    </row>
    <row r="428" spans="2:5" x14ac:dyDescent="0.15">
      <c r="B428" s="9" t="s">
        <v>834</v>
      </c>
      <c r="C428" s="10" t="s">
        <v>835</v>
      </c>
      <c r="D428" s="11" t="s">
        <v>836</v>
      </c>
      <c r="E428" s="11" t="s">
        <v>836</v>
      </c>
    </row>
    <row r="429" spans="2:5" x14ac:dyDescent="0.15">
      <c r="B429" s="9" t="s">
        <v>837</v>
      </c>
      <c r="C429" s="10" t="s">
        <v>838</v>
      </c>
      <c r="D429" s="11" t="s">
        <v>7</v>
      </c>
      <c r="E429" s="11" t="s">
        <v>7</v>
      </c>
    </row>
    <row r="430" spans="2:5" x14ac:dyDescent="0.15">
      <c r="B430" s="9" t="s">
        <v>839</v>
      </c>
      <c r="C430" s="10" t="s">
        <v>810</v>
      </c>
      <c r="D430" s="11" t="s">
        <v>7</v>
      </c>
      <c r="E430" s="11" t="s">
        <v>7</v>
      </c>
    </row>
    <row r="431" spans="2:5" x14ac:dyDescent="0.15">
      <c r="B431" s="9" t="s">
        <v>840</v>
      </c>
      <c r="C431" s="10" t="s">
        <v>841</v>
      </c>
      <c r="D431" s="12" t="s">
        <v>13</v>
      </c>
      <c r="E431" s="12" t="s">
        <v>14</v>
      </c>
    </row>
    <row r="432" spans="2:5" x14ac:dyDescent="0.15">
      <c r="B432" s="9" t="s">
        <v>842</v>
      </c>
      <c r="C432" s="10" t="s">
        <v>843</v>
      </c>
      <c r="D432" s="11" t="s">
        <v>7</v>
      </c>
      <c r="E432" s="11" t="s">
        <v>7</v>
      </c>
    </row>
    <row r="433" spans="2:5" x14ac:dyDescent="0.15">
      <c r="B433" s="9" t="s">
        <v>844</v>
      </c>
      <c r="C433" s="10" t="s">
        <v>845</v>
      </c>
      <c r="D433" s="12" t="s">
        <v>13</v>
      </c>
      <c r="E433" s="12" t="s">
        <v>14</v>
      </c>
    </row>
    <row r="434" spans="2:5" x14ac:dyDescent="0.15">
      <c r="B434" s="9" t="s">
        <v>846</v>
      </c>
      <c r="C434" s="10" t="s">
        <v>847</v>
      </c>
      <c r="D434" s="12" t="s">
        <v>13</v>
      </c>
      <c r="E434" s="12" t="s">
        <v>14</v>
      </c>
    </row>
    <row r="435" spans="2:5" x14ac:dyDescent="0.15">
      <c r="B435" s="9" t="s">
        <v>848</v>
      </c>
      <c r="C435" s="10" t="s">
        <v>849</v>
      </c>
      <c r="D435" s="11" t="s">
        <v>7</v>
      </c>
      <c r="E435" s="11" t="s">
        <v>8</v>
      </c>
    </row>
    <row r="436" spans="2:5" x14ac:dyDescent="0.15">
      <c r="B436" s="9" t="s">
        <v>850</v>
      </c>
      <c r="C436" s="10" t="s">
        <v>851</v>
      </c>
      <c r="D436" s="12" t="s">
        <v>13</v>
      </c>
      <c r="E436" s="12" t="s">
        <v>14</v>
      </c>
    </row>
    <row r="437" spans="2:5" x14ac:dyDescent="0.15">
      <c r="B437" s="9" t="s">
        <v>852</v>
      </c>
      <c r="C437" s="10" t="s">
        <v>853</v>
      </c>
      <c r="D437" s="11" t="s">
        <v>7</v>
      </c>
      <c r="E437" s="11" t="s">
        <v>8</v>
      </c>
    </row>
    <row r="438" spans="2:5" x14ac:dyDescent="0.15">
      <c r="B438" s="9" t="s">
        <v>854</v>
      </c>
      <c r="C438" s="10" t="s">
        <v>665</v>
      </c>
      <c r="D438" s="11" t="s">
        <v>13</v>
      </c>
      <c r="E438" s="11" t="s">
        <v>658</v>
      </c>
    </row>
    <row r="439" spans="2:5" x14ac:dyDescent="0.15">
      <c r="B439" s="9" t="s">
        <v>855</v>
      </c>
      <c r="C439" s="10" t="s">
        <v>856</v>
      </c>
      <c r="D439" s="11" t="s">
        <v>7</v>
      </c>
      <c r="E439" s="11" t="s">
        <v>8</v>
      </c>
    </row>
    <row r="440" spans="2:5" ht="21" x14ac:dyDescent="0.15">
      <c r="B440" s="9" t="s">
        <v>857</v>
      </c>
      <c r="C440" s="10" t="s">
        <v>858</v>
      </c>
      <c r="D440" s="11" t="s">
        <v>836</v>
      </c>
      <c r="E440" s="11" t="s">
        <v>859</v>
      </c>
    </row>
    <row r="441" spans="2:5" x14ac:dyDescent="0.15">
      <c r="B441" s="9" t="s">
        <v>860</v>
      </c>
      <c r="C441" s="10" t="s">
        <v>806</v>
      </c>
      <c r="D441" s="12" t="s">
        <v>13</v>
      </c>
      <c r="E441" s="12" t="s">
        <v>14</v>
      </c>
    </row>
    <row r="442" spans="2:5" x14ac:dyDescent="0.15">
      <c r="B442" s="9" t="s">
        <v>861</v>
      </c>
      <c r="C442" s="10" t="s">
        <v>862</v>
      </c>
      <c r="D442" s="11" t="s">
        <v>7</v>
      </c>
      <c r="E442" s="11" t="s">
        <v>7</v>
      </c>
    </row>
    <row r="443" spans="2:5" x14ac:dyDescent="0.15">
      <c r="B443" s="9" t="s">
        <v>863</v>
      </c>
      <c r="C443" s="10" t="s">
        <v>539</v>
      </c>
      <c r="D443" s="11" t="s">
        <v>7</v>
      </c>
      <c r="E443" s="11" t="s">
        <v>7</v>
      </c>
    </row>
    <row r="444" spans="2:5" x14ac:dyDescent="0.15">
      <c r="B444" s="9" t="s">
        <v>864</v>
      </c>
      <c r="C444" s="10" t="s">
        <v>865</v>
      </c>
      <c r="D444" s="11" t="s">
        <v>7</v>
      </c>
      <c r="E444" s="11" t="s">
        <v>7</v>
      </c>
    </row>
    <row r="445" spans="2:5" x14ac:dyDescent="0.15">
      <c r="B445" s="9" t="s">
        <v>866</v>
      </c>
      <c r="C445" s="10" t="s">
        <v>867</v>
      </c>
      <c r="D445" s="11" t="s">
        <v>54</v>
      </c>
      <c r="E445" s="11" t="s">
        <v>54</v>
      </c>
    </row>
    <row r="446" spans="2:5" x14ac:dyDescent="0.15">
      <c r="B446" s="9" t="s">
        <v>868</v>
      </c>
      <c r="C446" s="10" t="s">
        <v>869</v>
      </c>
      <c r="D446" s="11" t="s">
        <v>7</v>
      </c>
      <c r="E446" s="11" t="s">
        <v>7</v>
      </c>
    </row>
    <row r="447" spans="2:5" x14ac:dyDescent="0.15">
      <c r="B447" s="9" t="s">
        <v>870</v>
      </c>
      <c r="C447" s="10" t="s">
        <v>871</v>
      </c>
      <c r="D447" s="11" t="s">
        <v>54</v>
      </c>
      <c r="E447" s="11" t="s">
        <v>54</v>
      </c>
    </row>
    <row r="448" spans="2:5" x14ac:dyDescent="0.15">
      <c r="B448" s="9" t="s">
        <v>872</v>
      </c>
      <c r="C448" s="10" t="s">
        <v>873</v>
      </c>
      <c r="D448" s="11" t="s">
        <v>54</v>
      </c>
      <c r="E448" s="11" t="s">
        <v>54</v>
      </c>
    </row>
    <row r="449" spans="1:5" x14ac:dyDescent="0.15">
      <c r="B449" s="9" t="s">
        <v>874</v>
      </c>
      <c r="C449" s="10" t="s">
        <v>875</v>
      </c>
      <c r="D449" s="11" t="s">
        <v>54</v>
      </c>
      <c r="E449" s="11" t="s">
        <v>54</v>
      </c>
    </row>
    <row r="450" spans="1:5" x14ac:dyDescent="0.15">
      <c r="B450" s="9" t="s">
        <v>876</v>
      </c>
      <c r="C450" s="10" t="s">
        <v>877</v>
      </c>
      <c r="D450" s="11" t="s">
        <v>878</v>
      </c>
      <c r="E450" s="11" t="s">
        <v>878</v>
      </c>
    </row>
    <row r="451" spans="1:5" customFormat="1" ht="11.25" x14ac:dyDescent="0.15">
      <c r="A451" s="1"/>
      <c r="B451" s="9" t="s">
        <v>879</v>
      </c>
      <c r="C451" s="10" t="s">
        <v>880</v>
      </c>
      <c r="D451" s="11" t="s">
        <v>54</v>
      </c>
      <c r="E451" s="11" t="s">
        <v>881</v>
      </c>
    </row>
    <row r="452" spans="1:5" customFormat="1" ht="11.25" x14ac:dyDescent="0.15">
      <c r="A452" s="1"/>
      <c r="B452" s="9" t="s">
        <v>882</v>
      </c>
      <c r="C452" s="10" t="s">
        <v>883</v>
      </c>
      <c r="D452" s="11" t="s">
        <v>54</v>
      </c>
      <c r="E452" s="11" t="s">
        <v>881</v>
      </c>
    </row>
    <row r="453" spans="1:5" customFormat="1" ht="11.25" x14ac:dyDescent="0.15">
      <c r="A453" s="1"/>
      <c r="B453" s="9" t="s">
        <v>884</v>
      </c>
      <c r="C453" s="10" t="s">
        <v>885</v>
      </c>
      <c r="D453" s="11" t="s">
        <v>7</v>
      </c>
      <c r="E453" s="11" t="s">
        <v>7</v>
      </c>
    </row>
    <row r="454" spans="1:5" customFormat="1" ht="11.25" x14ac:dyDescent="0.15">
      <c r="A454" s="1"/>
      <c r="B454" s="9" t="s">
        <v>886</v>
      </c>
      <c r="C454" s="10" t="s">
        <v>887</v>
      </c>
      <c r="D454" s="11" t="s">
        <v>54</v>
      </c>
      <c r="E454" s="11" t="s">
        <v>54</v>
      </c>
    </row>
    <row r="455" spans="1:5" customFormat="1" ht="11.25" x14ac:dyDescent="0.15">
      <c r="A455" s="1"/>
      <c r="B455" s="9" t="s">
        <v>888</v>
      </c>
      <c r="C455" s="10" t="s">
        <v>889</v>
      </c>
      <c r="D455" s="11" t="s">
        <v>836</v>
      </c>
      <c r="E455" s="11" t="s">
        <v>859</v>
      </c>
    </row>
    <row r="456" spans="1:5" customFormat="1" ht="11.25" x14ac:dyDescent="0.15">
      <c r="A456" s="1"/>
      <c r="B456" s="9" t="s">
        <v>890</v>
      </c>
      <c r="C456" s="10" t="s">
        <v>891</v>
      </c>
      <c r="D456" s="11" t="s">
        <v>54</v>
      </c>
      <c r="E456" s="11" t="s">
        <v>54</v>
      </c>
    </row>
    <row r="457" spans="1:5" customFormat="1" ht="11.25" x14ac:dyDescent="0.15">
      <c r="A457" s="15"/>
      <c r="B457" s="1"/>
      <c r="C457" s="3"/>
      <c r="D457" s="16"/>
      <c r="E457" s="16"/>
    </row>
  </sheetData>
  <autoFilter ref="B4:E4" xr:uid="{00000000-0009-0000-0000-000000000000}"/>
  <pageMargins left="0.70866141732283516" right="0.70866141732283516" top="0.74803149606299213" bottom="0.74803149606299213" header="0.31496062992126012" footer="0.31496062992126012"/>
  <pageSetup paperSize="9" scale="76" fitToWidth="0" fitToHeight="0" orientation="portrait" horizontalDpi="90" verticalDpi="90" r:id="rId1"/>
  <headerFooter>
    <oddFooter>&amp;CPagina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95"/>
  <sheetViews>
    <sheetView showGridLines="0" topLeftCell="A10" zoomScaleNormal="100" workbookViewId="0">
      <selection activeCell="D53" sqref="D53:O53"/>
    </sheetView>
  </sheetViews>
  <sheetFormatPr defaultColWidth="9" defaultRowHeight="12" customHeight="1" x14ac:dyDescent="0.15"/>
  <cols>
    <col min="1" max="1" width="2.5" style="17" customWidth="1"/>
    <col min="2" max="2" width="2.875" style="17" customWidth="1"/>
    <col min="3" max="3" width="32.625" style="17" bestFit="1" customWidth="1"/>
    <col min="4" max="9" width="7.75" style="17" customWidth="1"/>
    <col min="10" max="10" width="9" style="17" customWidth="1"/>
    <col min="11" max="16384" width="9" style="17"/>
  </cols>
  <sheetData>
    <row r="2" spans="2:16" s="18" customFormat="1" ht="24" customHeight="1" x14ac:dyDescent="0.15">
      <c r="C2" s="19" t="s">
        <v>892</v>
      </c>
    </row>
    <row r="5" spans="2:16" ht="34.9" customHeight="1" x14ac:dyDescent="0.15">
      <c r="C5"/>
      <c r="D5" s="56" t="s">
        <v>893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  <c r="P5" s="48" t="s">
        <v>934</v>
      </c>
    </row>
    <row r="6" spans="2:16" ht="12" customHeight="1" x14ac:dyDescent="0.15">
      <c r="B6" s="55" t="s">
        <v>4</v>
      </c>
      <c r="C6" s="55"/>
      <c r="D6" s="21">
        <v>2014</v>
      </c>
      <c r="E6" s="21">
        <v>2015</v>
      </c>
      <c r="F6" s="21">
        <v>2016</v>
      </c>
      <c r="G6" s="21">
        <v>2017</v>
      </c>
      <c r="H6" s="22">
        <v>2018</v>
      </c>
      <c r="I6" s="21">
        <v>2019</v>
      </c>
      <c r="J6" s="23">
        <v>2020</v>
      </c>
      <c r="K6" s="21">
        <v>2021</v>
      </c>
      <c r="L6" s="21">
        <v>2022</v>
      </c>
      <c r="M6" s="21">
        <v>2023</v>
      </c>
      <c r="N6" s="21">
        <v>2024</v>
      </c>
      <c r="O6" s="21">
        <v>2025</v>
      </c>
      <c r="P6" s="21">
        <v>2026</v>
      </c>
    </row>
    <row r="7" spans="2:16" ht="12" customHeight="1" x14ac:dyDescent="0.15">
      <c r="B7" s="24">
        <v>1</v>
      </c>
      <c r="C7" s="24" t="s">
        <v>877</v>
      </c>
      <c r="D7" s="25">
        <v>0.98</v>
      </c>
      <c r="E7" s="25">
        <v>0.995</v>
      </c>
      <c r="F7" s="25">
        <v>0.997</v>
      </c>
      <c r="G7" s="25">
        <v>1.0009999999999999</v>
      </c>
      <c r="H7" s="25">
        <v>0.99299999999999999</v>
      </c>
      <c r="I7" s="26">
        <v>0.97599999999999998</v>
      </c>
      <c r="J7" s="26">
        <v>0.96499999999999997</v>
      </c>
      <c r="K7" s="25">
        <v>0.96499999999999997</v>
      </c>
      <c r="L7" s="25">
        <v>0.96</v>
      </c>
      <c r="M7" s="25">
        <v>0.94</v>
      </c>
      <c r="N7" s="25">
        <v>0.95899999999999996</v>
      </c>
      <c r="O7" s="25">
        <v>0.98899999999999999</v>
      </c>
      <c r="P7" s="25">
        <v>0.98899999999999999</v>
      </c>
    </row>
    <row r="8" spans="2:16" ht="12" customHeight="1" x14ac:dyDescent="0.15">
      <c r="B8" s="24">
        <v>2</v>
      </c>
      <c r="C8" s="24" t="s">
        <v>894</v>
      </c>
      <c r="D8" s="25">
        <v>0.98</v>
      </c>
      <c r="E8" s="25">
        <v>0.995</v>
      </c>
      <c r="F8" s="25">
        <v>0.997</v>
      </c>
      <c r="G8" s="25">
        <v>1.0009999999999999</v>
      </c>
      <c r="H8" s="25">
        <v>0.99299999999999999</v>
      </c>
      <c r="I8" s="26">
        <v>0.97599999999999998</v>
      </c>
      <c r="J8" s="26">
        <v>0.96499999999999997</v>
      </c>
      <c r="K8" s="25">
        <v>0.96499999999999997</v>
      </c>
      <c r="L8" s="25">
        <v>0.96</v>
      </c>
      <c r="M8" s="25">
        <v>0.94</v>
      </c>
      <c r="N8" s="25">
        <v>0.95899999999999996</v>
      </c>
      <c r="O8" s="25">
        <v>0.98899999999999999</v>
      </c>
      <c r="P8" s="25">
        <v>0.98899999999999999</v>
      </c>
    </row>
    <row r="9" spans="2:16" ht="12" customHeight="1" x14ac:dyDescent="0.15">
      <c r="B9" s="24">
        <v>3</v>
      </c>
      <c r="C9" s="24" t="s">
        <v>889</v>
      </c>
      <c r="D9" s="25">
        <v>1.0760000000000001</v>
      </c>
      <c r="E9" s="25">
        <v>1.0760000000000001</v>
      </c>
      <c r="F9" s="25">
        <v>1.0760000000000001</v>
      </c>
      <c r="G9" s="25">
        <v>1.0760000000000001</v>
      </c>
      <c r="H9" s="25">
        <v>1.0760000000000001</v>
      </c>
      <c r="I9" s="26">
        <v>1.0760000000000001</v>
      </c>
      <c r="J9" s="26">
        <v>1.0760000000000001</v>
      </c>
      <c r="K9" s="25">
        <v>1.0760000000000001</v>
      </c>
      <c r="L9" s="25">
        <v>1.0760000000000001</v>
      </c>
      <c r="M9" s="25">
        <v>1.0760000000000001</v>
      </c>
      <c r="N9" s="25">
        <v>1.0760000000000001</v>
      </c>
      <c r="O9" s="25">
        <v>1.0760000000000001</v>
      </c>
      <c r="P9" s="25">
        <v>1.0760000000000001</v>
      </c>
    </row>
    <row r="10" spans="2:16" ht="12" customHeight="1" x14ac:dyDescent="0.15">
      <c r="B10" s="24">
        <v>4</v>
      </c>
      <c r="C10" s="24" t="s">
        <v>668</v>
      </c>
      <c r="D10" s="25">
        <v>0.98</v>
      </c>
      <c r="E10" s="25">
        <v>0.995</v>
      </c>
      <c r="F10" s="25">
        <v>0.997</v>
      </c>
      <c r="G10" s="25">
        <v>1.0009999999999999</v>
      </c>
      <c r="H10" s="25">
        <v>0.99299999999999999</v>
      </c>
      <c r="I10" s="26">
        <v>0.97599999999999998</v>
      </c>
      <c r="J10" s="26">
        <f>J7</f>
        <v>0.96499999999999997</v>
      </c>
      <c r="K10" s="25">
        <f>K7</f>
        <v>0.96499999999999997</v>
      </c>
      <c r="L10" s="25">
        <v>0.96</v>
      </c>
      <c r="M10" s="25">
        <v>0.94</v>
      </c>
      <c r="N10" s="25">
        <v>0.95899999999999996</v>
      </c>
      <c r="O10" s="25">
        <v>0.98899999999999999</v>
      </c>
      <c r="P10" s="25">
        <v>0.98899999999999999</v>
      </c>
    </row>
    <row r="11" spans="2:16" ht="12" customHeight="1" x14ac:dyDescent="0.15">
      <c r="B11" s="24">
        <v>5</v>
      </c>
      <c r="C11" s="24" t="s">
        <v>895</v>
      </c>
      <c r="D11" s="25">
        <v>1.1719999999999999</v>
      </c>
      <c r="E11" s="25">
        <v>1.1719999999999999</v>
      </c>
      <c r="F11" s="25">
        <v>1.1719999999999999</v>
      </c>
      <c r="G11" s="25">
        <v>1.1719999999999999</v>
      </c>
      <c r="H11" s="25">
        <v>1.1719999999999999</v>
      </c>
      <c r="I11" s="26">
        <v>1.1719999999999999</v>
      </c>
      <c r="J11" s="26">
        <v>1.1719999999999999</v>
      </c>
      <c r="K11" s="25">
        <v>1.1719999999999999</v>
      </c>
      <c r="L11" s="25">
        <v>1.1719999999999999</v>
      </c>
      <c r="M11" s="25">
        <v>1.1719999999999999</v>
      </c>
      <c r="N11" s="25">
        <v>1.1719999999999999</v>
      </c>
      <c r="O11" s="25">
        <v>1.1719999999999999</v>
      </c>
      <c r="P11" s="25">
        <v>1.1719999999999999</v>
      </c>
    </row>
    <row r="12" spans="2:16" ht="12" customHeight="1" x14ac:dyDescent="0.15">
      <c r="B12" s="24">
        <v>6</v>
      </c>
      <c r="C12" s="24" t="s">
        <v>896</v>
      </c>
      <c r="D12" s="25">
        <v>1.0049999999999999</v>
      </c>
      <c r="E12" s="25">
        <v>1.0049999999999999</v>
      </c>
      <c r="F12" s="25">
        <v>1.0049999999999999</v>
      </c>
      <c r="G12" s="25">
        <v>1.0049999999999999</v>
      </c>
      <c r="H12" s="25">
        <v>1.0049999999999999</v>
      </c>
      <c r="I12" s="26">
        <v>1.0049999999999999</v>
      </c>
      <c r="J12" s="26">
        <v>1.0049999999999999</v>
      </c>
      <c r="K12" s="25">
        <v>1.0049999999999999</v>
      </c>
      <c r="L12" s="25">
        <v>1.0049999999999999</v>
      </c>
      <c r="M12" s="25">
        <v>1.0049999999999999</v>
      </c>
      <c r="N12" s="25">
        <v>1.0049999999999999</v>
      </c>
      <c r="O12" s="25">
        <v>1.0049999999999999</v>
      </c>
      <c r="P12" s="25">
        <v>1.0049999999999999</v>
      </c>
    </row>
    <row r="13" spans="2:16" ht="12" customHeight="1" x14ac:dyDescent="0.15">
      <c r="B13" s="24">
        <v>7</v>
      </c>
      <c r="C13" s="24" t="s">
        <v>897</v>
      </c>
      <c r="D13" s="25">
        <v>1.1719999999999999</v>
      </c>
      <c r="E13" s="25">
        <v>1.1719999999999999</v>
      </c>
      <c r="F13" s="25">
        <v>1.1719999999999999</v>
      </c>
      <c r="G13" s="25">
        <v>1.1719999999999999</v>
      </c>
      <c r="H13" s="25">
        <v>1.1719999999999999</v>
      </c>
      <c r="I13" s="26">
        <v>1.1719999999999999</v>
      </c>
      <c r="J13" s="26">
        <v>1.1719999999999999</v>
      </c>
      <c r="K13" s="25">
        <v>1.1719999999999999</v>
      </c>
      <c r="L13" s="25">
        <v>1.1719999999999999</v>
      </c>
      <c r="M13" s="25">
        <v>1.1719999999999999</v>
      </c>
      <c r="N13" s="25">
        <v>1.1719999999999999</v>
      </c>
      <c r="O13" s="25">
        <v>1.1719999999999999</v>
      </c>
      <c r="P13" s="25">
        <v>1.1719999999999999</v>
      </c>
    </row>
    <row r="14" spans="2:16" ht="12" customHeight="1" x14ac:dyDescent="0.15">
      <c r="B14" s="24">
        <v>8</v>
      </c>
      <c r="C14" s="24" t="s">
        <v>898</v>
      </c>
      <c r="D14" s="25">
        <v>0.98</v>
      </c>
      <c r="E14" s="25">
        <v>0.995</v>
      </c>
      <c r="F14" s="25">
        <v>0.997</v>
      </c>
      <c r="G14" s="25">
        <v>1.0009999999999999</v>
      </c>
      <c r="H14" s="25">
        <v>0.99299999999999999</v>
      </c>
      <c r="I14" s="26">
        <v>0.97599999999999998</v>
      </c>
      <c r="J14" s="26">
        <v>0.96499999999999997</v>
      </c>
      <c r="K14" s="25">
        <v>0.96499999999999997</v>
      </c>
      <c r="L14" s="25">
        <v>0.96</v>
      </c>
      <c r="M14" s="25">
        <v>0.94</v>
      </c>
      <c r="N14" s="25">
        <v>0.95899999999999996</v>
      </c>
      <c r="O14" s="25">
        <v>0.98899999999999999</v>
      </c>
      <c r="P14" s="25">
        <v>0.98899999999999999</v>
      </c>
    </row>
    <row r="15" spans="2:16" ht="12" customHeight="1" x14ac:dyDescent="0.15">
      <c r="B15" s="24">
        <v>9</v>
      </c>
      <c r="C15" s="24" t="s">
        <v>899</v>
      </c>
      <c r="D15" s="25">
        <v>1.603</v>
      </c>
      <c r="E15" s="25">
        <v>1.603</v>
      </c>
      <c r="F15" s="25">
        <v>1.603</v>
      </c>
      <c r="G15" s="25">
        <v>1.603</v>
      </c>
      <c r="H15" s="25">
        <v>1.603</v>
      </c>
      <c r="I15" s="26">
        <v>1.603</v>
      </c>
      <c r="J15" s="26">
        <v>1.603</v>
      </c>
      <c r="K15" s="25">
        <v>1.603</v>
      </c>
      <c r="L15" s="25">
        <v>1.603</v>
      </c>
      <c r="M15" s="25">
        <v>1.603</v>
      </c>
      <c r="N15" s="25">
        <v>1.603</v>
      </c>
      <c r="O15" s="25">
        <v>1.603</v>
      </c>
      <c r="P15" s="25">
        <v>1.603</v>
      </c>
    </row>
    <row r="16" spans="2:16" ht="12" customHeight="1" x14ac:dyDescent="0.15">
      <c r="B16" s="24">
        <v>10</v>
      </c>
      <c r="C16" s="24" t="s">
        <v>900</v>
      </c>
      <c r="D16" s="25">
        <v>1.542</v>
      </c>
      <c r="E16" s="25">
        <v>1.542</v>
      </c>
      <c r="F16" s="25">
        <v>1.542</v>
      </c>
      <c r="G16" s="25">
        <v>1.542</v>
      </c>
      <c r="H16" s="25">
        <v>1.542</v>
      </c>
      <c r="I16" s="26">
        <v>1.542</v>
      </c>
      <c r="J16" s="26">
        <v>1.542</v>
      </c>
      <c r="K16" s="25">
        <v>1.542</v>
      </c>
      <c r="L16" s="25">
        <v>1.542</v>
      </c>
      <c r="M16" s="25">
        <v>1.542</v>
      </c>
      <c r="N16" s="25">
        <v>1.542</v>
      </c>
      <c r="O16" s="25">
        <v>1.542</v>
      </c>
      <c r="P16" s="25">
        <v>1.542</v>
      </c>
    </row>
    <row r="17" spans="2:16" ht="12" customHeight="1" x14ac:dyDescent="0.15">
      <c r="B17" s="24">
        <v>11</v>
      </c>
      <c r="C17" s="24" t="s">
        <v>901</v>
      </c>
      <c r="D17" s="25">
        <v>0.89100000000000001</v>
      </c>
      <c r="E17" s="25">
        <v>0.89100000000000001</v>
      </c>
      <c r="F17" s="25">
        <v>0.89100000000000001</v>
      </c>
      <c r="G17" s="25">
        <v>0.89100000000000001</v>
      </c>
      <c r="H17" s="25">
        <v>0.89100000000000001</v>
      </c>
      <c r="I17" s="26">
        <v>0.89100000000000001</v>
      </c>
      <c r="J17" s="26">
        <v>0.89100000000000001</v>
      </c>
      <c r="K17" s="25">
        <v>0.89100000000000001</v>
      </c>
      <c r="L17" s="25">
        <v>0.89100000000000001</v>
      </c>
      <c r="M17" s="25">
        <v>0.89100000000000001</v>
      </c>
      <c r="N17" s="25">
        <v>0.89100000000000001</v>
      </c>
      <c r="O17" s="25">
        <v>0.89100000000000001</v>
      </c>
      <c r="P17" s="25">
        <v>0.89100000000000001</v>
      </c>
    </row>
    <row r="18" spans="2:16" ht="12" customHeight="1" x14ac:dyDescent="0.15">
      <c r="B18" s="24">
        <v>12</v>
      </c>
      <c r="C18" s="24" t="s">
        <v>902</v>
      </c>
      <c r="D18" s="25">
        <v>0.45</v>
      </c>
      <c r="E18" s="25">
        <v>0.45</v>
      </c>
      <c r="F18" s="25">
        <v>0.45</v>
      </c>
      <c r="G18" s="25">
        <v>0.45</v>
      </c>
      <c r="H18" s="25">
        <v>0.45</v>
      </c>
      <c r="I18" s="26">
        <v>0.45</v>
      </c>
      <c r="J18" s="26">
        <v>0.45</v>
      </c>
      <c r="K18" s="25">
        <v>0.45</v>
      </c>
      <c r="L18" s="25">
        <v>0.45</v>
      </c>
      <c r="M18" s="25">
        <v>0.45</v>
      </c>
      <c r="N18" s="25">
        <v>0.45</v>
      </c>
      <c r="O18" s="25">
        <v>0.45</v>
      </c>
      <c r="P18" s="25">
        <v>0.45</v>
      </c>
    </row>
    <row r="19" spans="2:16" ht="12" customHeight="1" x14ac:dyDescent="0.15">
      <c r="B19" s="24">
        <v>13</v>
      </c>
      <c r="C19" s="24" t="s">
        <v>903</v>
      </c>
      <c r="D19" s="25">
        <v>1.0049999999999999</v>
      </c>
      <c r="E19" s="25">
        <v>1.0049999999999999</v>
      </c>
      <c r="F19" s="25">
        <v>1.0049999999999999</v>
      </c>
      <c r="G19" s="25">
        <v>1.0049999999999999</v>
      </c>
      <c r="H19" s="25">
        <v>1.0049999999999999</v>
      </c>
      <c r="I19" s="26">
        <v>1.0049999999999999</v>
      </c>
      <c r="J19" s="26">
        <v>1.0049999999999999</v>
      </c>
      <c r="K19" s="25">
        <v>1.0049999999999999</v>
      </c>
      <c r="L19" s="25">
        <v>1.0049999999999999</v>
      </c>
      <c r="M19" s="25">
        <v>1.0049999999999999</v>
      </c>
      <c r="N19" s="25">
        <v>1.0049999999999999</v>
      </c>
      <c r="O19" s="25">
        <v>1.0049999999999999</v>
      </c>
      <c r="P19" s="25">
        <v>1.0049999999999999</v>
      </c>
    </row>
    <row r="20" spans="2:16" ht="12" customHeight="1" x14ac:dyDescent="0.15">
      <c r="B20" s="24">
        <v>14</v>
      </c>
      <c r="C20" s="24" t="s">
        <v>904</v>
      </c>
      <c r="D20" s="25">
        <v>0.47699999999999998</v>
      </c>
      <c r="E20" s="25">
        <v>0.47699999999999998</v>
      </c>
      <c r="F20" s="25">
        <v>0.47699999999999998</v>
      </c>
      <c r="G20" s="25">
        <v>0.47699999999999998</v>
      </c>
      <c r="H20" s="25">
        <v>0.47699999999999998</v>
      </c>
      <c r="I20" s="26">
        <v>0.47699999999999998</v>
      </c>
      <c r="J20" s="26">
        <v>0.47699999999999998</v>
      </c>
      <c r="K20" s="25">
        <v>0.47699999999999998</v>
      </c>
      <c r="L20" s="25">
        <v>0.47699999999999998</v>
      </c>
      <c r="M20" s="25">
        <v>0.47699999999999998</v>
      </c>
      <c r="N20" s="25">
        <v>0.47699999999999998</v>
      </c>
      <c r="O20" s="25">
        <v>0.47699999999999998</v>
      </c>
      <c r="P20" s="25">
        <v>0.47699999999999998</v>
      </c>
    </row>
    <row r="21" spans="2:16" ht="12" customHeight="1" x14ac:dyDescent="0.15">
      <c r="B21" s="24">
        <v>15</v>
      </c>
      <c r="C21" s="24" t="s">
        <v>905</v>
      </c>
      <c r="D21" s="25">
        <v>1.177</v>
      </c>
      <c r="E21" s="25">
        <v>1.177</v>
      </c>
      <c r="F21" s="25">
        <v>1.177</v>
      </c>
      <c r="G21" s="25">
        <v>1.177</v>
      </c>
      <c r="H21" s="25">
        <v>1.177</v>
      </c>
      <c r="I21" s="26">
        <v>1.177</v>
      </c>
      <c r="J21" s="26">
        <v>1.177</v>
      </c>
      <c r="K21" s="25">
        <v>1.177</v>
      </c>
      <c r="L21" s="25">
        <v>1.177</v>
      </c>
      <c r="M21" s="25">
        <v>1.177</v>
      </c>
      <c r="N21" s="25">
        <v>1.177</v>
      </c>
      <c r="O21" s="25">
        <v>1.177</v>
      </c>
      <c r="P21" s="25">
        <v>1.177</v>
      </c>
    </row>
    <row r="22" spans="2:16" ht="12" customHeight="1" x14ac:dyDescent="0.15">
      <c r="B22" s="24">
        <v>16</v>
      </c>
      <c r="C22" s="24" t="s">
        <v>906</v>
      </c>
      <c r="D22" s="25">
        <v>0.47699999999999998</v>
      </c>
      <c r="E22" s="25">
        <v>0.47699999999999998</v>
      </c>
      <c r="F22" s="25">
        <v>0.47699999999999998</v>
      </c>
      <c r="G22" s="25">
        <v>0.47699999999999998</v>
      </c>
      <c r="H22" s="25">
        <v>0.47699999999999998</v>
      </c>
      <c r="I22" s="26">
        <v>0.47699999999999998</v>
      </c>
      <c r="J22" s="26">
        <v>0.47699999999999998</v>
      </c>
      <c r="K22" s="25">
        <v>0.47699999999999998</v>
      </c>
      <c r="L22" s="25">
        <v>0.47699999999999998</v>
      </c>
      <c r="M22" s="25">
        <v>0.47699999999999998</v>
      </c>
      <c r="N22" s="25">
        <v>0.47699999999999998</v>
      </c>
      <c r="O22" s="25">
        <v>0.47699999999999998</v>
      </c>
      <c r="P22" s="25">
        <v>0.47699999999999998</v>
      </c>
    </row>
    <row r="23" spans="2:16" ht="12" customHeight="1" x14ac:dyDescent="0.15">
      <c r="B23" s="24">
        <v>17</v>
      </c>
      <c r="C23" s="24" t="s">
        <v>594</v>
      </c>
      <c r="D23" s="25">
        <v>0.98</v>
      </c>
      <c r="E23" s="25">
        <v>0.995</v>
      </c>
      <c r="F23" s="25">
        <v>0.997</v>
      </c>
      <c r="G23" s="25">
        <v>1.0009999999999999</v>
      </c>
      <c r="H23" s="25">
        <v>0.99299999999999999</v>
      </c>
      <c r="I23" s="26">
        <v>0.97599999999999998</v>
      </c>
      <c r="J23" s="26">
        <v>0.96499999999999997</v>
      </c>
      <c r="K23" s="25">
        <v>0.96499999999999997</v>
      </c>
      <c r="L23" s="25">
        <v>0.96</v>
      </c>
      <c r="M23" s="25">
        <v>0.94</v>
      </c>
      <c r="N23" s="25">
        <v>0.95899999999999996</v>
      </c>
      <c r="O23" s="25">
        <v>0.98899999999999999</v>
      </c>
      <c r="P23" s="25">
        <v>0.98899999999999999</v>
      </c>
    </row>
    <row r="24" spans="2:16" ht="12" customHeight="1" x14ac:dyDescent="0.15">
      <c r="B24" s="24">
        <v>18</v>
      </c>
      <c r="C24" s="24" t="s">
        <v>907</v>
      </c>
      <c r="D24" s="25">
        <v>1.1719999999999999</v>
      </c>
      <c r="E24" s="25">
        <v>1.1719999999999999</v>
      </c>
      <c r="F24" s="25">
        <v>1.1719999999999999</v>
      </c>
      <c r="G24" s="25">
        <v>1.1719999999999999</v>
      </c>
      <c r="H24" s="25">
        <v>1.1719999999999999</v>
      </c>
      <c r="I24" s="26">
        <v>1.1719999999999999</v>
      </c>
      <c r="J24" s="26">
        <v>1.1719999999999999</v>
      </c>
      <c r="K24" s="25">
        <v>1.1719999999999999</v>
      </c>
      <c r="L24" s="25">
        <v>1.1719999999999999</v>
      </c>
      <c r="M24" s="25">
        <v>1.1719999999999999</v>
      </c>
      <c r="N24" s="25">
        <v>1.1719999999999999</v>
      </c>
      <c r="O24" s="25">
        <v>1.1719999999999999</v>
      </c>
      <c r="P24" s="25">
        <v>1.1719999999999999</v>
      </c>
    </row>
    <row r="25" spans="2:16" ht="12" customHeight="1" x14ac:dyDescent="0.15">
      <c r="B25" s="24">
        <v>19</v>
      </c>
      <c r="C25" s="24" t="s">
        <v>908</v>
      </c>
      <c r="D25" s="25">
        <v>1.1719999999999999</v>
      </c>
      <c r="E25" s="25">
        <v>1.1719999999999999</v>
      </c>
      <c r="F25" s="25">
        <v>1.1719999999999999</v>
      </c>
      <c r="G25" s="25">
        <v>1.1719999999999999</v>
      </c>
      <c r="H25" s="25">
        <v>1.1719999999999999</v>
      </c>
      <c r="I25" s="26">
        <v>1.1719999999999999</v>
      </c>
      <c r="J25" s="26">
        <v>1.1719999999999999</v>
      </c>
      <c r="K25" s="25">
        <v>1.1719999999999999</v>
      </c>
      <c r="L25" s="25">
        <v>1.1719999999999999</v>
      </c>
      <c r="M25" s="25">
        <v>1.1719999999999999</v>
      </c>
      <c r="N25" s="25">
        <v>1.1719999999999999</v>
      </c>
      <c r="O25" s="25">
        <v>1.1719999999999999</v>
      </c>
      <c r="P25" s="25">
        <v>1.1719999999999999</v>
      </c>
    </row>
    <row r="26" spans="2:16" ht="12" customHeight="1" x14ac:dyDescent="0.15">
      <c r="B26" s="24">
        <v>20</v>
      </c>
      <c r="C26" s="24" t="s">
        <v>909</v>
      </c>
      <c r="D26" s="25">
        <v>1.1719999999999999</v>
      </c>
      <c r="E26" s="25">
        <v>1.1719999999999999</v>
      </c>
      <c r="F26" s="25">
        <v>1.1719999999999999</v>
      </c>
      <c r="G26" s="25">
        <v>1.1719999999999999</v>
      </c>
      <c r="H26" s="25">
        <v>1.1719999999999999</v>
      </c>
      <c r="I26" s="26">
        <v>1.1719999999999999</v>
      </c>
      <c r="J26" s="26">
        <v>1.1719999999999999</v>
      </c>
      <c r="K26" s="25">
        <v>1.1719999999999999</v>
      </c>
      <c r="L26" s="25">
        <v>1.1719999999999999</v>
      </c>
      <c r="M26" s="25">
        <v>1.1719999999999999</v>
      </c>
      <c r="N26" s="25">
        <v>1.1719999999999999</v>
      </c>
      <c r="O26" s="25">
        <v>1.1719999999999999</v>
      </c>
      <c r="P26" s="25">
        <v>1.1719999999999999</v>
      </c>
    </row>
    <row r="27" spans="2:16" ht="12" customHeight="1" x14ac:dyDescent="0.15">
      <c r="D27" s="27"/>
      <c r="E27" s="27"/>
      <c r="F27" s="27"/>
      <c r="G27" s="27"/>
      <c r="H27" s="27"/>
      <c r="I27" s="27"/>
    </row>
    <row r="28" spans="2:16" ht="12" customHeight="1" x14ac:dyDescent="0.15">
      <c r="C28" s="28"/>
      <c r="D28" s="28"/>
      <c r="E28" s="28"/>
      <c r="F28" s="28"/>
      <c r="G28" s="28"/>
      <c r="H28" s="28"/>
      <c r="I28" s="28"/>
    </row>
    <row r="29" spans="2:16" ht="31.5" customHeight="1" x14ac:dyDescent="0.15">
      <c r="C29" s="28"/>
      <c r="D29" s="59" t="s">
        <v>928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8" t="s">
        <v>934</v>
      </c>
    </row>
    <row r="30" spans="2:16" ht="12" customHeight="1" x14ac:dyDescent="0.15">
      <c r="B30" s="55" t="s">
        <v>4</v>
      </c>
      <c r="C30" s="55"/>
      <c r="D30" s="22">
        <f t="shared" ref="D30:I30" si="0">D6</f>
        <v>2014</v>
      </c>
      <c r="E30" s="22">
        <f t="shared" si="0"/>
        <v>2015</v>
      </c>
      <c r="F30" s="22">
        <f t="shared" si="0"/>
        <v>2016</v>
      </c>
      <c r="G30" s="22">
        <f t="shared" si="0"/>
        <v>2017</v>
      </c>
      <c r="H30" s="22">
        <f t="shared" si="0"/>
        <v>2018</v>
      </c>
      <c r="I30" s="22">
        <f t="shared" si="0"/>
        <v>2019</v>
      </c>
      <c r="J30" s="29">
        <v>2020</v>
      </c>
      <c r="K30" s="29">
        <v>2021</v>
      </c>
      <c r="L30" s="29">
        <v>2022</v>
      </c>
      <c r="M30" s="21">
        <v>2023</v>
      </c>
      <c r="N30" s="21">
        <v>2024</v>
      </c>
      <c r="O30" s="21">
        <v>2025</v>
      </c>
      <c r="P30" s="21">
        <v>2026</v>
      </c>
    </row>
    <row r="31" spans="2:16" ht="12" customHeight="1" x14ac:dyDescent="0.15">
      <c r="B31" s="24">
        <v>1</v>
      </c>
      <c r="C31" s="30" t="s">
        <v>877</v>
      </c>
      <c r="D31" s="25">
        <v>0.66200000000000003</v>
      </c>
      <c r="E31" s="25">
        <v>0.66</v>
      </c>
      <c r="F31" s="25">
        <v>0.65200000000000002</v>
      </c>
      <c r="G31" s="25">
        <v>0.65300000000000002</v>
      </c>
      <c r="H31" s="25">
        <v>0.64900000000000002</v>
      </c>
      <c r="I31" s="25">
        <v>0.66100000000000003</v>
      </c>
      <c r="J31" s="25">
        <v>0.65700000000000003</v>
      </c>
      <c r="K31" s="25">
        <v>0.65700000000000003</v>
      </c>
      <c r="L31" s="25">
        <v>0.66200000000000003</v>
      </c>
      <c r="M31" s="25">
        <v>0.67600000000000005</v>
      </c>
      <c r="N31" s="25">
        <v>0.66400000000000003</v>
      </c>
      <c r="O31" s="25">
        <v>0.64600000000000002</v>
      </c>
      <c r="P31" s="25">
        <v>0.64600000000000002</v>
      </c>
    </row>
    <row r="32" spans="2:16" ht="12" customHeight="1" x14ac:dyDescent="0.15">
      <c r="B32" s="24">
        <v>2</v>
      </c>
      <c r="C32" s="30" t="s">
        <v>894</v>
      </c>
      <c r="D32" s="25">
        <v>0.66200000000000003</v>
      </c>
      <c r="E32" s="25">
        <v>0.66</v>
      </c>
      <c r="F32" s="25">
        <v>0.65200000000000002</v>
      </c>
      <c r="G32" s="25">
        <v>0.65300000000000002</v>
      </c>
      <c r="H32" s="25">
        <v>0.64900000000000002</v>
      </c>
      <c r="I32" s="25">
        <v>0.66100000000000003</v>
      </c>
      <c r="J32" s="25">
        <v>0.65700000000000003</v>
      </c>
      <c r="K32" s="25">
        <v>0.65700000000000003</v>
      </c>
      <c r="L32" s="25">
        <v>0.66200000000000003</v>
      </c>
      <c r="M32" s="25">
        <v>0.67600000000000005</v>
      </c>
      <c r="N32" s="25">
        <v>0.66400000000000003</v>
      </c>
      <c r="O32" s="25">
        <v>0.64600000000000002</v>
      </c>
      <c r="P32" s="25">
        <v>0.64600000000000002</v>
      </c>
    </row>
    <row r="33" spans="2:16" ht="12" customHeight="1" x14ac:dyDescent="0.15">
      <c r="B33" s="24">
        <v>3</v>
      </c>
      <c r="C33" s="30" t="s">
        <v>889</v>
      </c>
      <c r="D33" s="25">
        <v>0.63500000000000001</v>
      </c>
      <c r="E33" s="25">
        <v>0.63500000000000001</v>
      </c>
      <c r="F33" s="25">
        <v>0.63500000000000001</v>
      </c>
      <c r="G33" s="25">
        <v>0.63500000000000001</v>
      </c>
      <c r="H33" s="25">
        <v>0.63500000000000001</v>
      </c>
      <c r="I33" s="25">
        <v>0.63500000000000001</v>
      </c>
      <c r="J33" s="25">
        <v>0.63500000000000001</v>
      </c>
      <c r="K33" s="25">
        <v>0.63500000000000001</v>
      </c>
      <c r="L33" s="25">
        <v>0.63500000000000001</v>
      </c>
      <c r="M33" s="25">
        <v>0.63500000000000001</v>
      </c>
      <c r="N33" s="25">
        <v>0.63500000000000001</v>
      </c>
      <c r="O33" s="25">
        <v>0.63500000000000001</v>
      </c>
      <c r="P33" s="25">
        <v>0.63500000000000001</v>
      </c>
    </row>
    <row r="34" spans="2:16" ht="12" customHeight="1" x14ac:dyDescent="0.15">
      <c r="B34" s="24">
        <v>4</v>
      </c>
      <c r="C34" s="30" t="s">
        <v>668</v>
      </c>
      <c r="D34" s="25">
        <v>0.66200000000000003</v>
      </c>
      <c r="E34" s="25">
        <v>0.66</v>
      </c>
      <c r="F34" s="25">
        <v>0.65200000000000002</v>
      </c>
      <c r="G34" s="25">
        <v>0.65300000000000002</v>
      </c>
      <c r="H34" s="25">
        <v>0.64900000000000002</v>
      </c>
      <c r="I34" s="25">
        <v>0.66100000000000003</v>
      </c>
      <c r="J34" s="25">
        <v>0.65700000000000003</v>
      </c>
      <c r="K34" s="25">
        <v>0.65700000000000003</v>
      </c>
      <c r="L34" s="25">
        <v>0.66200000000000003</v>
      </c>
      <c r="M34" s="25">
        <v>0.67600000000000005</v>
      </c>
      <c r="N34" s="25">
        <v>0.66400000000000003</v>
      </c>
      <c r="O34" s="25">
        <v>0.64600000000000002</v>
      </c>
      <c r="P34" s="25">
        <v>0.64600000000000002</v>
      </c>
    </row>
    <row r="35" spans="2:16" ht="12" customHeight="1" x14ac:dyDescent="0.15">
      <c r="B35" s="24">
        <v>5</v>
      </c>
      <c r="C35" s="30" t="s">
        <v>895</v>
      </c>
      <c r="D35" s="25">
        <v>0.59399999999999997</v>
      </c>
      <c r="E35" s="25">
        <v>0.59399999999999997</v>
      </c>
      <c r="F35" s="25">
        <v>0.59399999999999997</v>
      </c>
      <c r="G35" s="25">
        <v>0.59399999999999997</v>
      </c>
      <c r="H35" s="25">
        <v>0.59399999999999997</v>
      </c>
      <c r="I35" s="25">
        <v>0.59399999999999997</v>
      </c>
      <c r="J35" s="25">
        <v>0.59399999999999997</v>
      </c>
      <c r="K35" s="25">
        <v>0.59399999999999997</v>
      </c>
      <c r="L35" s="25">
        <v>0.59399999999999997</v>
      </c>
      <c r="M35" s="25">
        <v>0.59399999999999997</v>
      </c>
      <c r="N35" s="25">
        <v>0.59399999999999997</v>
      </c>
      <c r="O35" s="25">
        <v>0.59399999999999997</v>
      </c>
      <c r="P35" s="25">
        <v>0.59399999999999997</v>
      </c>
    </row>
    <row r="36" spans="2:16" ht="12" customHeight="1" x14ac:dyDescent="0.15">
      <c r="B36" s="24">
        <v>6</v>
      </c>
      <c r="C36" s="30" t="s">
        <v>896</v>
      </c>
      <c r="D36" s="25">
        <v>0.68899999999999995</v>
      </c>
      <c r="E36" s="25">
        <v>0.68899999999999995</v>
      </c>
      <c r="F36" s="25">
        <v>0.68899999999999995</v>
      </c>
      <c r="G36" s="25">
        <v>0.68899999999999995</v>
      </c>
      <c r="H36" s="25">
        <v>0.68899999999999995</v>
      </c>
      <c r="I36" s="25">
        <v>0.68899999999999995</v>
      </c>
      <c r="J36" s="25">
        <v>0.68899999999999995</v>
      </c>
      <c r="K36" s="25">
        <v>0.68899999999999995</v>
      </c>
      <c r="L36" s="25">
        <v>0.68899999999999995</v>
      </c>
      <c r="M36" s="25">
        <v>0.68899999999999995</v>
      </c>
      <c r="N36" s="25">
        <v>0.68899999999999995</v>
      </c>
      <c r="O36" s="25">
        <v>0.68899999999999995</v>
      </c>
      <c r="P36" s="25">
        <v>0.68899999999999995</v>
      </c>
    </row>
    <row r="37" spans="2:16" ht="12" customHeight="1" x14ac:dyDescent="0.15">
      <c r="B37" s="24">
        <v>7</v>
      </c>
      <c r="C37" s="30" t="s">
        <v>897</v>
      </c>
      <c r="D37" s="25">
        <v>0.59399999999999997</v>
      </c>
      <c r="E37" s="25">
        <v>0.59399999999999997</v>
      </c>
      <c r="F37" s="25">
        <v>0.59399999999999997</v>
      </c>
      <c r="G37" s="25">
        <v>0.59399999999999997</v>
      </c>
      <c r="H37" s="25">
        <v>0.59399999999999997</v>
      </c>
      <c r="I37" s="25">
        <v>0.59399999999999997</v>
      </c>
      <c r="J37" s="25">
        <v>0.59399999999999997</v>
      </c>
      <c r="K37" s="25">
        <v>0.59399999999999997</v>
      </c>
      <c r="L37" s="25">
        <v>0.59399999999999997</v>
      </c>
      <c r="M37" s="25">
        <v>0.59399999999999997</v>
      </c>
      <c r="N37" s="25">
        <v>0.59399999999999997</v>
      </c>
      <c r="O37" s="25">
        <v>0.59399999999999997</v>
      </c>
      <c r="P37" s="25">
        <v>0.59399999999999997</v>
      </c>
    </row>
    <row r="38" spans="2:16" ht="12" customHeight="1" x14ac:dyDescent="0.15">
      <c r="B38" s="24">
        <v>8</v>
      </c>
      <c r="C38" s="30" t="s">
        <v>898</v>
      </c>
      <c r="D38" s="25">
        <v>0.66200000000000003</v>
      </c>
      <c r="E38" s="25">
        <v>0.66</v>
      </c>
      <c r="F38" s="25">
        <v>0.65200000000000002</v>
      </c>
      <c r="G38" s="25">
        <v>0.65300000000000002</v>
      </c>
      <c r="H38" s="25">
        <v>0.64900000000000002</v>
      </c>
      <c r="I38" s="25">
        <v>0.66100000000000003</v>
      </c>
      <c r="J38" s="25">
        <v>0.65700000000000003</v>
      </c>
      <c r="K38" s="25">
        <v>0.65700000000000003</v>
      </c>
      <c r="L38" s="25">
        <v>0.66200000000000003</v>
      </c>
      <c r="M38" s="25">
        <v>0.67600000000000005</v>
      </c>
      <c r="N38" s="25">
        <v>0.66400000000000003</v>
      </c>
      <c r="O38" s="25">
        <v>0.64600000000000002</v>
      </c>
      <c r="P38" s="25">
        <v>0.64600000000000002</v>
      </c>
    </row>
    <row r="39" spans="2:16" ht="12" customHeight="1" x14ac:dyDescent="0.15">
      <c r="B39" s="24">
        <v>9</v>
      </c>
      <c r="C39" s="30" t="s">
        <v>899</v>
      </c>
      <c r="D39" s="25">
        <v>0.13600000000000001</v>
      </c>
      <c r="E39" s="25">
        <v>0.13600000000000001</v>
      </c>
      <c r="F39" s="25">
        <v>0.13600000000000001</v>
      </c>
      <c r="G39" s="25">
        <v>0.13600000000000001</v>
      </c>
      <c r="H39" s="25">
        <v>0.13600000000000001</v>
      </c>
      <c r="I39" s="25">
        <v>0.13600000000000001</v>
      </c>
      <c r="J39" s="25">
        <v>0.13600000000000001</v>
      </c>
      <c r="K39" s="25">
        <v>0.13600000000000001</v>
      </c>
      <c r="L39" s="25">
        <v>0.13600000000000001</v>
      </c>
      <c r="M39" s="25">
        <v>0.13600000000000001</v>
      </c>
      <c r="N39" s="25">
        <v>0.13600000000000001</v>
      </c>
      <c r="O39" s="25">
        <v>0.13600000000000001</v>
      </c>
      <c r="P39" s="25">
        <v>0.13600000000000001</v>
      </c>
    </row>
    <row r="40" spans="2:16" ht="12" customHeight="1" x14ac:dyDescent="0.15">
      <c r="B40" s="24">
        <v>10</v>
      </c>
      <c r="C40" s="30" t="s">
        <v>900</v>
      </c>
      <c r="D40" s="25">
        <v>0.749</v>
      </c>
      <c r="E40" s="25">
        <v>0.749</v>
      </c>
      <c r="F40" s="25">
        <v>0.749</v>
      </c>
      <c r="G40" s="25">
        <v>0.749</v>
      </c>
      <c r="H40" s="25">
        <v>0.749</v>
      </c>
      <c r="I40" s="25">
        <v>0.749</v>
      </c>
      <c r="J40" s="25">
        <v>0.749</v>
      </c>
      <c r="K40" s="25">
        <v>0.749</v>
      </c>
      <c r="L40" s="25">
        <v>0.749</v>
      </c>
      <c r="M40" s="25">
        <v>0.749</v>
      </c>
      <c r="N40" s="25">
        <v>0.749</v>
      </c>
      <c r="O40" s="25">
        <v>0.749</v>
      </c>
      <c r="P40" s="25">
        <v>0.749</v>
      </c>
    </row>
    <row r="41" spans="2:16" ht="12" customHeight="1" x14ac:dyDescent="0.15">
      <c r="B41" s="24">
        <v>11</v>
      </c>
      <c r="C41" s="30" t="s">
        <v>901</v>
      </c>
      <c r="D41" s="25">
        <v>0.8</v>
      </c>
      <c r="E41" s="25">
        <v>0.8</v>
      </c>
      <c r="F41" s="25">
        <v>0.8</v>
      </c>
      <c r="G41" s="25">
        <v>0.8</v>
      </c>
      <c r="H41" s="25">
        <v>0.8</v>
      </c>
      <c r="I41" s="25">
        <v>0.8</v>
      </c>
      <c r="J41" s="25">
        <v>0.8</v>
      </c>
      <c r="K41" s="25">
        <v>0.8</v>
      </c>
      <c r="L41" s="25">
        <v>0.8</v>
      </c>
      <c r="M41" s="25">
        <v>0.8</v>
      </c>
      <c r="N41" s="25">
        <v>0.8</v>
      </c>
      <c r="O41" s="25">
        <v>0.8</v>
      </c>
      <c r="P41" s="25">
        <v>0.8</v>
      </c>
    </row>
    <row r="42" spans="2:16" ht="12" customHeight="1" x14ac:dyDescent="0.15">
      <c r="B42" s="24">
        <v>12</v>
      </c>
      <c r="C42" s="30" t="s">
        <v>902</v>
      </c>
      <c r="D42" s="25">
        <v>0.96699999999999997</v>
      </c>
      <c r="E42" s="25">
        <v>0.96699999999999997</v>
      </c>
      <c r="F42" s="25">
        <v>0.96699999999999997</v>
      </c>
      <c r="G42" s="25">
        <v>0.96699999999999997</v>
      </c>
      <c r="H42" s="25">
        <v>0.96699999999999997</v>
      </c>
      <c r="I42" s="25">
        <v>0.96699999999999997</v>
      </c>
      <c r="J42" s="25">
        <v>0.96699999999999997</v>
      </c>
      <c r="K42" s="25">
        <v>0.96699999999999997</v>
      </c>
      <c r="L42" s="25">
        <v>0.96699999999999997</v>
      </c>
      <c r="M42" s="25">
        <v>0.96699999999999997</v>
      </c>
      <c r="N42" s="25">
        <v>0.96699999999999997</v>
      </c>
      <c r="O42" s="25">
        <v>0.96699999999999997</v>
      </c>
      <c r="P42" s="25">
        <v>0.96699999999999997</v>
      </c>
    </row>
    <row r="43" spans="2:16" ht="12" customHeight="1" x14ac:dyDescent="0.15">
      <c r="B43" s="24">
        <v>13</v>
      </c>
      <c r="C43" s="30" t="s">
        <v>903</v>
      </c>
      <c r="D43" s="25">
        <v>0.68899999999999995</v>
      </c>
      <c r="E43" s="25">
        <v>0.68899999999999995</v>
      </c>
      <c r="F43" s="25">
        <v>0.68899999999999995</v>
      </c>
      <c r="G43" s="25">
        <v>0.68899999999999995</v>
      </c>
      <c r="H43" s="25">
        <v>0.68899999999999995</v>
      </c>
      <c r="I43" s="25">
        <v>0.68899999999999995</v>
      </c>
      <c r="J43" s="25">
        <v>0.68899999999999995</v>
      </c>
      <c r="K43" s="25">
        <v>0.68899999999999995</v>
      </c>
      <c r="L43" s="25">
        <v>0.68899999999999995</v>
      </c>
      <c r="M43" s="25">
        <v>0.68899999999999995</v>
      </c>
      <c r="N43" s="25">
        <v>0.68899999999999995</v>
      </c>
      <c r="O43" s="25">
        <v>0.68899999999999995</v>
      </c>
      <c r="P43" s="25">
        <v>0.68899999999999995</v>
      </c>
    </row>
    <row r="44" spans="2:16" ht="12" customHeight="1" x14ac:dyDescent="0.15">
      <c r="B44" s="24">
        <v>14</v>
      </c>
      <c r="C44" s="30" t="s">
        <v>904</v>
      </c>
      <c r="D44" s="25">
        <v>0.97199999999999998</v>
      </c>
      <c r="E44" s="25">
        <v>0.97199999999999998</v>
      </c>
      <c r="F44" s="25">
        <v>0.97199999999999998</v>
      </c>
      <c r="G44" s="25">
        <v>0.97199999999999998</v>
      </c>
      <c r="H44" s="25">
        <v>0.97199999999999998</v>
      </c>
      <c r="I44" s="25">
        <v>0.97199999999999998</v>
      </c>
      <c r="J44" s="25">
        <v>0.97199999999999998</v>
      </c>
      <c r="K44" s="25">
        <v>0.97199999999999998</v>
      </c>
      <c r="L44" s="25">
        <v>0.97199999999999998</v>
      </c>
      <c r="M44" s="25">
        <v>0.97199999999999998</v>
      </c>
      <c r="N44" s="25">
        <v>0.97199999999999998</v>
      </c>
      <c r="O44" s="25">
        <v>0.97199999999999998</v>
      </c>
      <c r="P44" s="25">
        <v>0.97199999999999998</v>
      </c>
    </row>
    <row r="45" spans="2:16" ht="12" customHeight="1" x14ac:dyDescent="0.15">
      <c r="B45" s="24">
        <v>15</v>
      </c>
      <c r="C45" s="30" t="s">
        <v>905</v>
      </c>
      <c r="D45" s="25">
        <v>0.63300000000000001</v>
      </c>
      <c r="E45" s="25">
        <v>0.63300000000000001</v>
      </c>
      <c r="F45" s="25">
        <v>0.63300000000000001</v>
      </c>
      <c r="G45" s="25">
        <v>0.63300000000000001</v>
      </c>
      <c r="H45" s="25">
        <v>0.63300000000000001</v>
      </c>
      <c r="I45" s="25">
        <v>0.63300000000000001</v>
      </c>
      <c r="J45" s="25">
        <v>0.63300000000000001</v>
      </c>
      <c r="K45" s="25">
        <v>0.63300000000000001</v>
      </c>
      <c r="L45" s="25">
        <v>0.63300000000000001</v>
      </c>
      <c r="M45" s="25">
        <v>0.63300000000000001</v>
      </c>
      <c r="N45" s="25">
        <v>0.63300000000000001</v>
      </c>
      <c r="O45" s="25">
        <v>0.63300000000000001</v>
      </c>
      <c r="P45" s="25">
        <v>0.63300000000000001</v>
      </c>
    </row>
    <row r="46" spans="2:16" ht="12" customHeight="1" x14ac:dyDescent="0.15">
      <c r="B46" s="24">
        <v>16</v>
      </c>
      <c r="C46" s="30" t="s">
        <v>906</v>
      </c>
      <c r="D46" s="25">
        <v>0.97199999999999998</v>
      </c>
      <c r="E46" s="25">
        <v>0.97199999999999998</v>
      </c>
      <c r="F46" s="25">
        <v>0.97199999999999998</v>
      </c>
      <c r="G46" s="25">
        <v>0.97199999999999998</v>
      </c>
      <c r="H46" s="25">
        <v>0.97199999999999998</v>
      </c>
      <c r="I46" s="25">
        <v>0.97199999999999998</v>
      </c>
      <c r="J46" s="25">
        <v>0.97199999999999998</v>
      </c>
      <c r="K46" s="25">
        <v>0.97199999999999998</v>
      </c>
      <c r="L46" s="25">
        <v>0.97199999999999998</v>
      </c>
      <c r="M46" s="25">
        <v>0.97199999999999998</v>
      </c>
      <c r="N46" s="25">
        <v>0.97199999999999998</v>
      </c>
      <c r="O46" s="25">
        <v>0.97199999999999998</v>
      </c>
      <c r="P46" s="25">
        <v>0.97199999999999998</v>
      </c>
    </row>
    <row r="47" spans="2:16" ht="12" customHeight="1" x14ac:dyDescent="0.15">
      <c r="B47" s="24">
        <v>17</v>
      </c>
      <c r="C47" s="30" t="s">
        <v>594</v>
      </c>
      <c r="D47" s="25">
        <v>0.66200000000000003</v>
      </c>
      <c r="E47" s="25">
        <v>0.66</v>
      </c>
      <c r="F47" s="25">
        <v>0.65200000000000002</v>
      </c>
      <c r="G47" s="25">
        <v>0.65300000000000002</v>
      </c>
      <c r="H47" s="25">
        <v>0.64900000000000002</v>
      </c>
      <c r="I47" s="25">
        <v>0.66100000000000003</v>
      </c>
      <c r="J47" s="25">
        <v>0.65700000000000003</v>
      </c>
      <c r="K47" s="25">
        <v>0.65700000000000003</v>
      </c>
      <c r="L47" s="25">
        <v>0.66200000000000003</v>
      </c>
      <c r="M47" s="25">
        <v>0.67600000000000005</v>
      </c>
      <c r="N47" s="25">
        <v>0.66400000000000003</v>
      </c>
      <c r="O47" s="25">
        <v>0.64600000000000002</v>
      </c>
      <c r="P47" s="25">
        <v>0.64600000000000002</v>
      </c>
    </row>
    <row r="48" spans="2:16" ht="12" customHeight="1" x14ac:dyDescent="0.15">
      <c r="B48" s="24">
        <v>18</v>
      </c>
      <c r="C48" s="30" t="s">
        <v>907</v>
      </c>
      <c r="D48" s="25">
        <v>0.59399999999999997</v>
      </c>
      <c r="E48" s="25">
        <v>0.59399999999999997</v>
      </c>
      <c r="F48" s="25">
        <v>0.59399999999999997</v>
      </c>
      <c r="G48" s="25">
        <v>0.59399999999999997</v>
      </c>
      <c r="H48" s="25">
        <v>0.59399999999999997</v>
      </c>
      <c r="I48" s="25">
        <v>0.59399999999999997</v>
      </c>
      <c r="J48" s="25">
        <v>0.59399999999999997</v>
      </c>
      <c r="K48" s="25">
        <v>0.59399999999999997</v>
      </c>
      <c r="L48" s="25">
        <v>0.59399999999999997</v>
      </c>
      <c r="M48" s="25">
        <v>0.59399999999999997</v>
      </c>
      <c r="N48" s="25">
        <v>0.59399999999999997</v>
      </c>
      <c r="O48" s="25">
        <v>0.59399999999999997</v>
      </c>
      <c r="P48" s="25">
        <v>0.59399999999999997</v>
      </c>
    </row>
    <row r="49" spans="2:16" ht="12" customHeight="1" x14ac:dyDescent="0.15">
      <c r="B49" s="24">
        <v>19</v>
      </c>
      <c r="C49" s="30" t="s">
        <v>908</v>
      </c>
      <c r="D49" s="25">
        <v>0.59399999999999997</v>
      </c>
      <c r="E49" s="25">
        <v>0.59399999999999997</v>
      </c>
      <c r="F49" s="25">
        <v>0.59399999999999997</v>
      </c>
      <c r="G49" s="25">
        <v>0.59399999999999997</v>
      </c>
      <c r="H49" s="25">
        <v>0.59399999999999997</v>
      </c>
      <c r="I49" s="25">
        <v>0.59399999999999997</v>
      </c>
      <c r="J49" s="25">
        <v>0.59399999999999997</v>
      </c>
      <c r="K49" s="25">
        <v>0.59399999999999997</v>
      </c>
      <c r="L49" s="25">
        <v>0.59399999999999997</v>
      </c>
      <c r="M49" s="25">
        <v>0.59399999999999997</v>
      </c>
      <c r="N49" s="25">
        <v>0.59399999999999997</v>
      </c>
      <c r="O49" s="25">
        <v>0.59399999999999997</v>
      </c>
      <c r="P49" s="25">
        <v>0.59399999999999997</v>
      </c>
    </row>
    <row r="50" spans="2:16" ht="12" customHeight="1" x14ac:dyDescent="0.15">
      <c r="B50" s="24">
        <v>20</v>
      </c>
      <c r="C50" s="30" t="s">
        <v>909</v>
      </c>
      <c r="D50" s="25">
        <v>0.59399999999999997</v>
      </c>
      <c r="E50" s="25">
        <v>0.59399999999999997</v>
      </c>
      <c r="F50" s="25">
        <v>0.59399999999999997</v>
      </c>
      <c r="G50" s="25">
        <v>0.59399999999999997</v>
      </c>
      <c r="H50" s="25">
        <v>0.59399999999999997</v>
      </c>
      <c r="I50" s="25">
        <v>0.59399999999999997</v>
      </c>
      <c r="J50" s="25">
        <v>0.59399999999999997</v>
      </c>
      <c r="K50" s="25">
        <v>0.59399999999999997</v>
      </c>
      <c r="L50" s="25">
        <v>0.59399999999999997</v>
      </c>
      <c r="M50" s="25">
        <v>0.59399999999999997</v>
      </c>
      <c r="N50" s="25">
        <v>0.59399999999999997</v>
      </c>
      <c r="O50" s="25">
        <v>0.59399999999999997</v>
      </c>
      <c r="P50" s="25">
        <v>0.59399999999999997</v>
      </c>
    </row>
    <row r="51" spans="2:16" ht="12" customHeight="1" x14ac:dyDescent="0.15">
      <c r="D51" s="27"/>
      <c r="E51" s="27"/>
      <c r="F51" s="27"/>
      <c r="G51" s="27"/>
      <c r="H51" s="27"/>
      <c r="I51" s="27"/>
    </row>
    <row r="52" spans="2:16" ht="12" customHeight="1" x14ac:dyDescent="0.15">
      <c r="C52" s="28"/>
      <c r="D52" s="28"/>
      <c r="E52" s="28"/>
      <c r="F52" s="28"/>
      <c r="G52" s="28"/>
      <c r="H52" s="28"/>
      <c r="I52" s="28"/>
    </row>
    <row r="53" spans="2:16" ht="33.75" customHeight="1" x14ac:dyDescent="0.15">
      <c r="C53" s="28"/>
      <c r="D53" s="59" t="s">
        <v>910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48" t="s">
        <v>934</v>
      </c>
    </row>
    <row r="54" spans="2:16" ht="12" customHeight="1" x14ac:dyDescent="0.15">
      <c r="B54" s="55" t="s">
        <v>4</v>
      </c>
      <c r="C54" s="55"/>
      <c r="D54" s="23">
        <v>2014</v>
      </c>
      <c r="E54" s="23">
        <v>2015</v>
      </c>
      <c r="F54" s="23">
        <v>2016</v>
      </c>
      <c r="G54" s="23">
        <v>2017</v>
      </c>
      <c r="H54" s="23">
        <v>2018</v>
      </c>
      <c r="I54" s="21">
        <v>2019</v>
      </c>
      <c r="J54" s="29">
        <v>2020</v>
      </c>
      <c r="K54" s="29">
        <v>2021</v>
      </c>
      <c r="L54" s="29">
        <v>2022</v>
      </c>
      <c r="M54" s="21">
        <v>2023</v>
      </c>
      <c r="N54" s="21">
        <v>2024</v>
      </c>
      <c r="O54" s="21">
        <v>2025</v>
      </c>
      <c r="P54" s="21">
        <v>2026</v>
      </c>
    </row>
    <row r="55" spans="2:16" ht="12" customHeight="1" x14ac:dyDescent="0.15">
      <c r="B55" s="24">
        <v>1</v>
      </c>
      <c r="C55" s="30" t="str">
        <f t="shared" ref="C55:C74" si="1">C31</f>
        <v>gemengd stedelijk afval</v>
      </c>
      <c r="D55" s="31">
        <v>8.9</v>
      </c>
      <c r="E55" s="31">
        <v>9.1</v>
      </c>
      <c r="F55" s="31">
        <v>9.1</v>
      </c>
      <c r="G55" s="31">
        <v>9.1</v>
      </c>
      <c r="H55" s="31">
        <v>9</v>
      </c>
      <c r="I55" s="31">
        <v>8.8000000000000007</v>
      </c>
      <c r="J55" s="31">
        <v>8.6999999999999993</v>
      </c>
      <c r="K55" s="31">
        <v>8.6999999999999993</v>
      </c>
      <c r="L55" s="31">
        <v>8.6</v>
      </c>
      <c r="M55" s="31">
        <v>8.3000000000000007</v>
      </c>
      <c r="N55" s="31">
        <v>8.6</v>
      </c>
      <c r="O55" s="31">
        <v>8.9</v>
      </c>
      <c r="P55" s="31">
        <v>8.9</v>
      </c>
    </row>
    <row r="56" spans="2:16" ht="12" customHeight="1" x14ac:dyDescent="0.15">
      <c r="B56" s="24">
        <v>2</v>
      </c>
      <c r="C56" s="30" t="str">
        <f t="shared" si="1"/>
        <v>huishoudelijk afval</v>
      </c>
      <c r="D56" s="31">
        <v>8.9</v>
      </c>
      <c r="E56" s="31">
        <v>9.1</v>
      </c>
      <c r="F56" s="31">
        <v>9.1</v>
      </c>
      <c r="G56" s="31">
        <v>9.1</v>
      </c>
      <c r="H56" s="31">
        <v>9</v>
      </c>
      <c r="I56" s="31">
        <v>8.8000000000000007</v>
      </c>
      <c r="J56" s="31">
        <v>8.6999999999999993</v>
      </c>
      <c r="K56" s="31">
        <v>8.6999999999999993</v>
      </c>
      <c r="L56" s="31">
        <v>8.6</v>
      </c>
      <c r="M56" s="31">
        <v>8.3000000000000007</v>
      </c>
      <c r="N56" s="31">
        <v>8.6</v>
      </c>
      <c r="O56" s="31">
        <v>8.9</v>
      </c>
      <c r="P56" s="31">
        <v>8.9</v>
      </c>
    </row>
    <row r="57" spans="2:16" ht="12" customHeight="1" x14ac:dyDescent="0.15">
      <c r="B57" s="24">
        <v>3</v>
      </c>
      <c r="C57" s="30" t="str">
        <f t="shared" si="1"/>
        <v>grofvuil</v>
      </c>
      <c r="D57" s="31">
        <v>12</v>
      </c>
      <c r="E57" s="31">
        <v>12</v>
      </c>
      <c r="F57" s="31">
        <v>12</v>
      </c>
      <c r="G57" s="31">
        <v>12</v>
      </c>
      <c r="H57" s="31">
        <v>12</v>
      </c>
      <c r="I57" s="31">
        <v>12</v>
      </c>
      <c r="J57" s="31">
        <v>12</v>
      </c>
      <c r="K57" s="31">
        <v>12</v>
      </c>
      <c r="L57" s="31">
        <v>12</v>
      </c>
      <c r="M57" s="31">
        <v>12</v>
      </c>
      <c r="N57" s="31">
        <v>12</v>
      </c>
      <c r="O57" s="31">
        <v>12</v>
      </c>
      <c r="P57" s="31">
        <v>12</v>
      </c>
    </row>
    <row r="58" spans="2:16" ht="12" customHeight="1" x14ac:dyDescent="0.15">
      <c r="B58" s="24">
        <v>4</v>
      </c>
      <c r="C58" s="30" t="str">
        <f t="shared" si="1"/>
        <v>bedrijfsafval</v>
      </c>
      <c r="D58" s="31">
        <v>8.9</v>
      </c>
      <c r="E58" s="31">
        <v>9.1</v>
      </c>
      <c r="F58" s="31">
        <v>9.1</v>
      </c>
      <c r="G58" s="31">
        <v>9.1</v>
      </c>
      <c r="H58" s="31">
        <v>9</v>
      </c>
      <c r="I58" s="31">
        <v>8.8000000000000007</v>
      </c>
      <c r="J58" s="31">
        <v>8.6999999999999993</v>
      </c>
      <c r="K58" s="31">
        <v>8.6999999999999993</v>
      </c>
      <c r="L58" s="31">
        <v>8.6</v>
      </c>
      <c r="M58" s="31">
        <v>8.3000000000000007</v>
      </c>
      <c r="N58" s="31">
        <v>8.6</v>
      </c>
      <c r="O58" s="31">
        <v>8.9</v>
      </c>
      <c r="P58" s="31">
        <v>8.9</v>
      </c>
    </row>
    <row r="59" spans="2:16" ht="12" customHeight="1" x14ac:dyDescent="0.15">
      <c r="B59" s="24">
        <v>5</v>
      </c>
      <c r="C59" s="30" t="str">
        <f t="shared" si="1"/>
        <v>agrarisch afval</v>
      </c>
      <c r="D59" s="31">
        <v>15</v>
      </c>
      <c r="E59" s="31">
        <v>15</v>
      </c>
      <c r="F59" s="31">
        <v>15</v>
      </c>
      <c r="G59" s="31">
        <v>15</v>
      </c>
      <c r="H59" s="31">
        <v>15</v>
      </c>
      <c r="I59" s="31">
        <v>15</v>
      </c>
      <c r="J59" s="31">
        <v>15</v>
      </c>
      <c r="K59" s="31">
        <v>15</v>
      </c>
      <c r="L59" s="31">
        <v>15</v>
      </c>
      <c r="M59" s="31">
        <v>15</v>
      </c>
      <c r="N59" s="31">
        <v>15</v>
      </c>
      <c r="O59" s="31">
        <v>15</v>
      </c>
      <c r="P59" s="31">
        <v>15</v>
      </c>
    </row>
    <row r="60" spans="2:16" ht="12" customHeight="1" x14ac:dyDescent="0.15">
      <c r="B60" s="24">
        <v>6</v>
      </c>
      <c r="C60" s="30" t="str">
        <f t="shared" si="1"/>
        <v>industrieel afval, niet gevaarlijk</v>
      </c>
      <c r="D60" s="31">
        <v>10.3</v>
      </c>
      <c r="E60" s="31">
        <v>10.3</v>
      </c>
      <c r="F60" s="31">
        <v>10.3</v>
      </c>
      <c r="G60" s="31">
        <v>10.3</v>
      </c>
      <c r="H60" s="31">
        <v>10.3</v>
      </c>
      <c r="I60" s="31">
        <v>10.3</v>
      </c>
      <c r="J60" s="31">
        <v>10.3</v>
      </c>
      <c r="K60" s="31">
        <v>10.3</v>
      </c>
      <c r="L60" s="31">
        <v>10.3</v>
      </c>
      <c r="M60" s="31">
        <v>10.3</v>
      </c>
      <c r="N60" s="31">
        <v>10.3</v>
      </c>
      <c r="O60" s="31">
        <v>10.3</v>
      </c>
      <c r="P60" s="31">
        <v>10.3</v>
      </c>
    </row>
    <row r="61" spans="2:16" ht="12" customHeight="1" x14ac:dyDescent="0.15">
      <c r="B61" s="24">
        <v>7</v>
      </c>
      <c r="C61" s="30" t="str">
        <f t="shared" si="1"/>
        <v>specifiek ziekenhuisafval, niet gevaarlijk</v>
      </c>
      <c r="D61" s="31">
        <v>15</v>
      </c>
      <c r="E61" s="31">
        <v>15</v>
      </c>
      <c r="F61" s="31">
        <v>15</v>
      </c>
      <c r="G61" s="31">
        <v>15</v>
      </c>
      <c r="H61" s="31">
        <v>15</v>
      </c>
      <c r="I61" s="31">
        <v>15</v>
      </c>
      <c r="J61" s="31">
        <v>15</v>
      </c>
      <c r="K61" s="31">
        <v>15</v>
      </c>
      <c r="L61" s="31">
        <v>15</v>
      </c>
      <c r="M61" s="31">
        <v>15</v>
      </c>
      <c r="N61" s="31">
        <v>15</v>
      </c>
      <c r="O61" s="31">
        <v>15</v>
      </c>
      <c r="P61" s="31">
        <v>15</v>
      </c>
    </row>
    <row r="62" spans="2:16" ht="12" customHeight="1" x14ac:dyDescent="0.15">
      <c r="B62" s="24">
        <v>8</v>
      </c>
      <c r="C62" s="30" t="str">
        <f t="shared" si="1"/>
        <v>reststoffen scheiding</v>
      </c>
      <c r="D62" s="31">
        <v>8.9</v>
      </c>
      <c r="E62" s="31">
        <v>9.1</v>
      </c>
      <c r="F62" s="31">
        <v>9.1</v>
      </c>
      <c r="G62" s="31">
        <v>9.1</v>
      </c>
      <c r="H62" s="31">
        <v>9</v>
      </c>
      <c r="I62" s="31">
        <v>8.8000000000000007</v>
      </c>
      <c r="J62" s="31">
        <v>8.6999999999999993</v>
      </c>
      <c r="K62" s="31">
        <v>8.6999999999999993</v>
      </c>
      <c r="L62" s="31">
        <v>8.6</v>
      </c>
      <c r="M62" s="31">
        <v>8.3000000000000007</v>
      </c>
      <c r="N62" s="31">
        <v>8.6</v>
      </c>
      <c r="O62" s="31">
        <v>8.9</v>
      </c>
      <c r="P62" s="31">
        <v>8.9</v>
      </c>
    </row>
    <row r="63" spans="2:16" ht="12" customHeight="1" x14ac:dyDescent="0.15">
      <c r="B63" s="24">
        <v>9</v>
      </c>
      <c r="C63" s="30" t="str">
        <f t="shared" si="1"/>
        <v>autobanden</v>
      </c>
      <c r="D63" s="31">
        <v>24</v>
      </c>
      <c r="E63" s="31">
        <v>24</v>
      </c>
      <c r="F63" s="31">
        <v>24</v>
      </c>
      <c r="G63" s="31">
        <v>24</v>
      </c>
      <c r="H63" s="31">
        <v>24</v>
      </c>
      <c r="I63" s="31">
        <v>24</v>
      </c>
      <c r="J63" s="31">
        <v>24</v>
      </c>
      <c r="K63" s="31">
        <v>24</v>
      </c>
      <c r="L63" s="31">
        <v>24</v>
      </c>
      <c r="M63" s="31">
        <v>24</v>
      </c>
      <c r="N63" s="31">
        <v>24</v>
      </c>
      <c r="O63" s="31">
        <v>24</v>
      </c>
      <c r="P63" s="31">
        <v>24</v>
      </c>
    </row>
    <row r="64" spans="2:16" ht="12" customHeight="1" x14ac:dyDescent="0.15">
      <c r="B64" s="24">
        <v>10</v>
      </c>
      <c r="C64" s="30" t="str">
        <f t="shared" si="1"/>
        <v>bouw- en sloopafval, overig</v>
      </c>
      <c r="D64" s="31">
        <v>16.600000000000001</v>
      </c>
      <c r="E64" s="31">
        <v>16.600000000000001</v>
      </c>
      <c r="F64" s="31">
        <v>16.600000000000001</v>
      </c>
      <c r="G64" s="31">
        <v>16.600000000000001</v>
      </c>
      <c r="H64" s="31">
        <v>16.600000000000001</v>
      </c>
      <c r="I64" s="31">
        <v>16.600000000000001</v>
      </c>
      <c r="J64" s="31">
        <v>16.600000000000001</v>
      </c>
      <c r="K64" s="31">
        <v>16.600000000000001</v>
      </c>
      <c r="L64" s="31">
        <v>16.600000000000001</v>
      </c>
      <c r="M64" s="31">
        <v>16.600000000000001</v>
      </c>
      <c r="N64" s="31">
        <v>16.600000000000001</v>
      </c>
      <c r="O64" s="31">
        <v>16.600000000000001</v>
      </c>
      <c r="P64" s="31">
        <v>16.600000000000001</v>
      </c>
    </row>
    <row r="65" spans="2:16" ht="12" customHeight="1" x14ac:dyDescent="0.15">
      <c r="B65" s="24">
        <v>11</v>
      </c>
      <c r="C65" s="30" t="str">
        <f t="shared" si="1"/>
        <v>reinigingsdienstafval</v>
      </c>
      <c r="D65" s="31">
        <v>6.6</v>
      </c>
      <c r="E65" s="31">
        <v>6.6</v>
      </c>
      <c r="F65" s="31">
        <v>6.6</v>
      </c>
      <c r="G65" s="31">
        <v>6.6</v>
      </c>
      <c r="H65" s="31">
        <v>6.6</v>
      </c>
      <c r="I65" s="31">
        <v>6.6</v>
      </c>
      <c r="J65" s="31">
        <v>6.6</v>
      </c>
      <c r="K65" s="31">
        <v>6.6</v>
      </c>
      <c r="L65" s="31">
        <v>6.6</v>
      </c>
      <c r="M65" s="31">
        <v>6.6</v>
      </c>
      <c r="N65" s="31">
        <v>6.6</v>
      </c>
      <c r="O65" s="31">
        <v>6.6</v>
      </c>
      <c r="P65" s="31">
        <v>6.6</v>
      </c>
    </row>
    <row r="66" spans="2:16" ht="12" customHeight="1" x14ac:dyDescent="0.15">
      <c r="B66" s="24">
        <v>12</v>
      </c>
      <c r="C66" s="30" t="str">
        <f t="shared" si="1"/>
        <v>residuen composteren/vergisten</v>
      </c>
      <c r="D66" s="31">
        <v>1.8</v>
      </c>
      <c r="E66" s="31">
        <v>1.8</v>
      </c>
      <c r="F66" s="31">
        <v>1.8</v>
      </c>
      <c r="G66" s="31">
        <v>1.8</v>
      </c>
      <c r="H66" s="31">
        <v>1.8</v>
      </c>
      <c r="I66" s="31">
        <v>1.8</v>
      </c>
      <c r="J66" s="31">
        <v>1.8</v>
      </c>
      <c r="K66" s="31">
        <v>1.8</v>
      </c>
      <c r="L66" s="31">
        <v>1.8</v>
      </c>
      <c r="M66" s="31">
        <v>1.8</v>
      </c>
      <c r="N66" s="31">
        <v>1.8</v>
      </c>
      <c r="O66" s="31">
        <v>1.8</v>
      </c>
      <c r="P66" s="31">
        <v>1.8</v>
      </c>
    </row>
    <row r="67" spans="2:16" ht="12" customHeight="1" x14ac:dyDescent="0.15">
      <c r="B67" s="24">
        <v>13</v>
      </c>
      <c r="C67" s="30" t="str">
        <f t="shared" si="1"/>
        <v>reststoffen AVI’s niet gevaarlijk</v>
      </c>
      <c r="D67" s="31">
        <v>10.3</v>
      </c>
      <c r="E67" s="31">
        <v>10.3</v>
      </c>
      <c r="F67" s="31">
        <v>10.3</v>
      </c>
      <c r="G67" s="31">
        <v>10.3</v>
      </c>
      <c r="H67" s="31">
        <v>10.3</v>
      </c>
      <c r="I67" s="31">
        <v>10.3</v>
      </c>
      <c r="J67" s="31">
        <v>10.3</v>
      </c>
      <c r="K67" s="31">
        <v>10.3</v>
      </c>
      <c r="L67" s="31">
        <v>10.3</v>
      </c>
      <c r="M67" s="31">
        <v>10.3</v>
      </c>
      <c r="N67" s="31">
        <v>10.3</v>
      </c>
      <c r="O67" s="31">
        <v>10.3</v>
      </c>
      <c r="P67" s="31">
        <v>10.3</v>
      </c>
    </row>
    <row r="68" spans="2:16" ht="12" customHeight="1" x14ac:dyDescent="0.15">
      <c r="B68" s="24">
        <v>14</v>
      </c>
      <c r="C68" s="30" t="str">
        <f t="shared" si="1"/>
        <v>reststoffen na drinkwater</v>
      </c>
      <c r="D68" s="31">
        <v>1.9</v>
      </c>
      <c r="E68" s="31">
        <v>1.9</v>
      </c>
      <c r="F68" s="31">
        <v>1.9</v>
      </c>
      <c r="G68" s="31">
        <v>1.9</v>
      </c>
      <c r="H68" s="31">
        <v>1.9</v>
      </c>
      <c r="I68" s="31">
        <v>1.9</v>
      </c>
      <c r="J68" s="31">
        <v>1.9</v>
      </c>
      <c r="K68" s="31">
        <v>1.9</v>
      </c>
      <c r="L68" s="31">
        <v>1.9</v>
      </c>
      <c r="M68" s="31">
        <v>1.9</v>
      </c>
      <c r="N68" s="31">
        <v>1.9</v>
      </c>
      <c r="O68" s="31">
        <v>1.9</v>
      </c>
      <c r="P68" s="31">
        <v>1.9</v>
      </c>
    </row>
    <row r="69" spans="2:16" ht="12" customHeight="1" x14ac:dyDescent="0.15">
      <c r="B69" s="24">
        <v>15</v>
      </c>
      <c r="C69" s="30" t="str">
        <f t="shared" si="1"/>
        <v>shredderafval, totaal</v>
      </c>
      <c r="D69" s="31">
        <v>13.2</v>
      </c>
      <c r="E69" s="31">
        <v>13.2</v>
      </c>
      <c r="F69" s="31">
        <v>13.2</v>
      </c>
      <c r="G69" s="31">
        <v>13.2</v>
      </c>
      <c r="H69" s="31">
        <v>13.2</v>
      </c>
      <c r="I69" s="31">
        <v>13.2</v>
      </c>
      <c r="J69" s="31">
        <v>13.2</v>
      </c>
      <c r="K69" s="31">
        <v>13.2</v>
      </c>
      <c r="L69" s="31">
        <v>13.2</v>
      </c>
      <c r="M69" s="31">
        <v>13.2</v>
      </c>
      <c r="N69" s="31">
        <v>13.2</v>
      </c>
      <c r="O69" s="31">
        <v>13.2</v>
      </c>
      <c r="P69" s="31">
        <v>13.2</v>
      </c>
    </row>
    <row r="70" spans="2:16" ht="12" customHeight="1" x14ac:dyDescent="0.15">
      <c r="B70" s="24">
        <v>16</v>
      </c>
      <c r="C70" s="30" t="str">
        <f t="shared" si="1"/>
        <v>zuiveringsslib van communale RWZI’s</v>
      </c>
      <c r="D70" s="31">
        <v>1.9</v>
      </c>
      <c r="E70" s="31">
        <v>1.9</v>
      </c>
      <c r="F70" s="31">
        <v>1.9</v>
      </c>
      <c r="G70" s="31">
        <v>1.9</v>
      </c>
      <c r="H70" s="31">
        <v>1.9</v>
      </c>
      <c r="I70" s="31">
        <v>1.9</v>
      </c>
      <c r="J70" s="31">
        <v>1.9</v>
      </c>
      <c r="K70" s="31">
        <v>1.9</v>
      </c>
      <c r="L70" s="31">
        <v>1.9</v>
      </c>
      <c r="M70" s="31">
        <v>1.9</v>
      </c>
      <c r="N70" s="31">
        <v>1.9</v>
      </c>
      <c r="O70" s="31">
        <v>1.9</v>
      </c>
      <c r="P70" s="31">
        <v>1.9</v>
      </c>
    </row>
    <row r="71" spans="2:16" ht="12" customHeight="1" x14ac:dyDescent="0.15">
      <c r="B71" s="24">
        <v>17</v>
      </c>
      <c r="C71" s="30" t="str">
        <f t="shared" si="1"/>
        <v>overig afval</v>
      </c>
      <c r="D71" s="31">
        <v>8.9</v>
      </c>
      <c r="E71" s="31">
        <v>9.1</v>
      </c>
      <c r="F71" s="31">
        <v>9.1</v>
      </c>
      <c r="G71" s="31">
        <v>9.1</v>
      </c>
      <c r="H71" s="31">
        <v>9</v>
      </c>
      <c r="I71" s="31">
        <v>8.8000000000000007</v>
      </c>
      <c r="J71" s="31">
        <v>8.6999999999999993</v>
      </c>
      <c r="K71" s="31">
        <v>8.6999999999999993</v>
      </c>
      <c r="L71" s="31">
        <v>8.6</v>
      </c>
      <c r="M71" s="31">
        <v>8.3000000000000007</v>
      </c>
      <c r="N71" s="31">
        <v>8.6</v>
      </c>
      <c r="O71" s="31">
        <v>8.9</v>
      </c>
      <c r="P71" s="31">
        <v>8.9</v>
      </c>
    </row>
    <row r="72" spans="2:16" ht="12" customHeight="1" x14ac:dyDescent="0.15">
      <c r="B72" s="24">
        <v>18</v>
      </c>
      <c r="C72" s="30" t="str">
        <f t="shared" si="1"/>
        <v>overig afval of niet gespecificeerd, gevaarlijk</v>
      </c>
      <c r="D72" s="31">
        <v>15</v>
      </c>
      <c r="E72" s="31">
        <v>15</v>
      </c>
      <c r="F72" s="31">
        <v>15</v>
      </c>
      <c r="G72" s="31">
        <v>15</v>
      </c>
      <c r="H72" s="31">
        <v>15</v>
      </c>
      <c r="I72" s="31">
        <v>15</v>
      </c>
      <c r="J72" s="31">
        <v>15</v>
      </c>
      <c r="K72" s="31">
        <v>15</v>
      </c>
      <c r="L72" s="31">
        <v>15</v>
      </c>
      <c r="M72" s="31">
        <v>15</v>
      </c>
      <c r="N72" s="31">
        <v>15</v>
      </c>
      <c r="O72" s="31">
        <v>15</v>
      </c>
      <c r="P72" s="31">
        <v>15</v>
      </c>
    </row>
    <row r="73" spans="2:16" ht="12" customHeight="1" x14ac:dyDescent="0.15">
      <c r="B73" s="24">
        <v>19</v>
      </c>
      <c r="C73" s="30" t="str">
        <f t="shared" si="1"/>
        <v>reststoffen AVI’s gevaarlijk</v>
      </c>
      <c r="D73" s="31">
        <v>15</v>
      </c>
      <c r="E73" s="31">
        <v>15</v>
      </c>
      <c r="F73" s="31">
        <v>15</v>
      </c>
      <c r="G73" s="31">
        <v>15</v>
      </c>
      <c r="H73" s="31">
        <v>15</v>
      </c>
      <c r="I73" s="31">
        <v>15</v>
      </c>
      <c r="J73" s="31">
        <v>15</v>
      </c>
      <c r="K73" s="31">
        <v>15</v>
      </c>
      <c r="L73" s="31">
        <v>15</v>
      </c>
      <c r="M73" s="31">
        <v>15</v>
      </c>
      <c r="N73" s="31">
        <v>15</v>
      </c>
      <c r="O73" s="31">
        <v>15</v>
      </c>
      <c r="P73" s="31">
        <v>15</v>
      </c>
    </row>
    <row r="74" spans="2:16" ht="12" customHeight="1" x14ac:dyDescent="0.15">
      <c r="B74" s="24">
        <v>20</v>
      </c>
      <c r="C74" s="30" t="str">
        <f t="shared" si="1"/>
        <v>specifiek ziekenhuisafval, gevaarlijk</v>
      </c>
      <c r="D74" s="31">
        <v>15</v>
      </c>
      <c r="E74" s="31">
        <v>15</v>
      </c>
      <c r="F74" s="31">
        <v>15</v>
      </c>
      <c r="G74" s="31">
        <v>15</v>
      </c>
      <c r="H74" s="31">
        <v>15</v>
      </c>
      <c r="I74" s="31">
        <v>15</v>
      </c>
      <c r="J74" s="31">
        <v>15</v>
      </c>
      <c r="K74" s="31">
        <v>15</v>
      </c>
      <c r="L74" s="31">
        <v>15</v>
      </c>
      <c r="M74" s="31">
        <v>15</v>
      </c>
      <c r="N74" s="31">
        <v>15</v>
      </c>
      <c r="O74" s="31">
        <v>15</v>
      </c>
      <c r="P74" s="31">
        <v>15</v>
      </c>
    </row>
    <row r="75" spans="2:16" ht="12" customHeight="1" x14ac:dyDescent="0.15">
      <c r="C75" s="28"/>
      <c r="D75" s="33"/>
      <c r="E75" s="33"/>
      <c r="F75" s="33"/>
      <c r="G75" s="33"/>
      <c r="H75" s="33"/>
      <c r="I75" s="33"/>
    </row>
    <row r="76" spans="2:16" ht="12" customHeight="1" x14ac:dyDescent="0.15">
      <c r="D76" s="33"/>
      <c r="E76" s="33"/>
      <c r="F76" s="33"/>
      <c r="G76" s="33"/>
      <c r="H76" s="33"/>
      <c r="I76" s="33"/>
    </row>
    <row r="77" spans="2:16" ht="12" customHeight="1" x14ac:dyDescent="0.15">
      <c r="D77" s="33"/>
      <c r="E77" s="33"/>
      <c r="F77" s="33"/>
      <c r="G77" s="33"/>
      <c r="H77" s="33"/>
      <c r="I77" s="33"/>
    </row>
    <row r="78" spans="2:16" ht="12" customHeight="1" x14ac:dyDescent="0.15">
      <c r="D78" s="33"/>
      <c r="E78" s="33"/>
      <c r="F78" s="33"/>
      <c r="G78" s="33"/>
      <c r="H78" s="33"/>
      <c r="I78" s="33"/>
    </row>
    <row r="79" spans="2:16" ht="12" customHeight="1" x14ac:dyDescent="0.15">
      <c r="D79" s="33"/>
      <c r="E79" s="33"/>
      <c r="F79" s="33"/>
      <c r="G79" s="33"/>
      <c r="H79" s="33"/>
      <c r="I79" s="33"/>
    </row>
    <row r="80" spans="2:16" ht="12" customHeight="1" x14ac:dyDescent="0.15">
      <c r="D80" s="33"/>
      <c r="E80" s="33"/>
      <c r="F80" s="33"/>
      <c r="G80" s="33"/>
      <c r="H80" s="33"/>
      <c r="I80" s="33"/>
    </row>
    <row r="81" spans="4:9" ht="12" customHeight="1" x14ac:dyDescent="0.15">
      <c r="D81" s="33"/>
      <c r="E81" s="33"/>
      <c r="F81" s="33"/>
      <c r="G81" s="33"/>
      <c r="H81" s="33"/>
      <c r="I81" s="33"/>
    </row>
    <row r="82" spans="4:9" ht="12" customHeight="1" x14ac:dyDescent="0.15">
      <c r="D82" s="33"/>
      <c r="E82" s="33"/>
      <c r="F82" s="33"/>
      <c r="G82" s="33"/>
      <c r="H82" s="33"/>
      <c r="I82" s="33"/>
    </row>
    <row r="83" spans="4:9" ht="12" customHeight="1" x14ac:dyDescent="0.15">
      <c r="D83" s="33"/>
      <c r="E83" s="33"/>
      <c r="F83" s="33"/>
      <c r="G83" s="33"/>
      <c r="H83" s="33"/>
      <c r="I83" s="33"/>
    </row>
    <row r="84" spans="4:9" ht="12" customHeight="1" x14ac:dyDescent="0.15">
      <c r="D84" s="33"/>
      <c r="E84" s="33"/>
      <c r="F84" s="33"/>
      <c r="G84" s="33"/>
      <c r="H84" s="33"/>
      <c r="I84" s="33"/>
    </row>
    <row r="85" spans="4:9" ht="12" customHeight="1" x14ac:dyDescent="0.15">
      <c r="D85" s="33"/>
      <c r="E85" s="33"/>
      <c r="F85" s="33"/>
      <c r="G85" s="33"/>
      <c r="H85" s="33"/>
      <c r="I85" s="33"/>
    </row>
    <row r="86" spans="4:9" ht="12" customHeight="1" x14ac:dyDescent="0.15">
      <c r="D86" s="33"/>
      <c r="E86" s="33"/>
      <c r="F86" s="33"/>
      <c r="G86" s="33"/>
      <c r="H86" s="33"/>
      <c r="I86" s="33"/>
    </row>
    <row r="87" spans="4:9" ht="12" customHeight="1" x14ac:dyDescent="0.15">
      <c r="D87" s="33"/>
      <c r="E87" s="33"/>
      <c r="F87" s="33"/>
      <c r="G87" s="33"/>
      <c r="H87" s="33"/>
      <c r="I87" s="33"/>
    </row>
    <row r="88" spans="4:9" ht="12" customHeight="1" x14ac:dyDescent="0.15">
      <c r="D88" s="33"/>
      <c r="E88" s="33"/>
      <c r="F88" s="33"/>
      <c r="G88" s="33"/>
      <c r="H88" s="33"/>
      <c r="I88" s="33"/>
    </row>
    <row r="89" spans="4:9" ht="12" customHeight="1" x14ac:dyDescent="0.15">
      <c r="D89" s="33"/>
      <c r="E89" s="33"/>
      <c r="F89" s="33"/>
      <c r="G89" s="33"/>
      <c r="H89" s="33"/>
      <c r="I89" s="33"/>
    </row>
    <row r="90" spans="4:9" ht="12" customHeight="1" x14ac:dyDescent="0.15">
      <c r="D90" s="33"/>
      <c r="E90" s="33"/>
      <c r="F90" s="33"/>
      <c r="G90" s="33"/>
      <c r="H90" s="33"/>
      <c r="I90" s="33"/>
    </row>
    <row r="91" spans="4:9" ht="12" customHeight="1" x14ac:dyDescent="0.15">
      <c r="D91" s="33"/>
      <c r="E91" s="33"/>
      <c r="F91" s="33"/>
      <c r="G91" s="33"/>
      <c r="H91" s="33"/>
      <c r="I91" s="33"/>
    </row>
    <row r="92" spans="4:9" ht="12" customHeight="1" x14ac:dyDescent="0.15">
      <c r="D92" s="33"/>
      <c r="E92" s="33"/>
      <c r="F92" s="33"/>
      <c r="G92" s="33"/>
      <c r="H92" s="33"/>
      <c r="I92" s="33"/>
    </row>
    <row r="93" spans="4:9" ht="12" customHeight="1" x14ac:dyDescent="0.15">
      <c r="D93" s="33"/>
      <c r="E93" s="33"/>
      <c r="F93" s="33"/>
      <c r="G93" s="33"/>
      <c r="H93" s="33"/>
      <c r="I93" s="33"/>
    </row>
    <row r="94" spans="4:9" ht="12" customHeight="1" x14ac:dyDescent="0.15">
      <c r="D94" s="33"/>
      <c r="E94" s="33"/>
      <c r="F94" s="33"/>
      <c r="G94" s="33"/>
      <c r="H94" s="33"/>
      <c r="I94" s="33"/>
    </row>
    <row r="95" spans="4:9" ht="12" customHeight="1" x14ac:dyDescent="0.15">
      <c r="D95" s="33"/>
      <c r="E95" s="33"/>
      <c r="F95" s="33"/>
      <c r="G95" s="33"/>
      <c r="H95" s="33"/>
      <c r="I95" s="33"/>
    </row>
  </sheetData>
  <mergeCells count="6">
    <mergeCell ref="B54:C54"/>
    <mergeCell ref="B6:C6"/>
    <mergeCell ref="B30:C30"/>
    <mergeCell ref="D5:O5"/>
    <mergeCell ref="D29:O29"/>
    <mergeCell ref="D53:O53"/>
  </mergeCells>
  <pageMargins left="0.75000000000000011" right="0.75000000000000011" top="1" bottom="1" header="0.5" footer="0.5"/>
  <pageSetup paperSize="9" fitToWidth="0" fitToHeight="0" orientation="portrait" horizontalDpi="90" verticalDpi="90" r:id="rId1"/>
  <headerFooter alignWithMargins="0"/>
  <colBreaks count="1" manualBreakCount="1">
    <brk id="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68"/>
  <sheetViews>
    <sheetView showGridLines="0" tabSelected="1" zoomScaleNormal="100" workbookViewId="0">
      <selection activeCell="O62" sqref="O62"/>
    </sheetView>
  </sheetViews>
  <sheetFormatPr defaultColWidth="9" defaultRowHeight="12" customHeight="1" x14ac:dyDescent="0.15"/>
  <cols>
    <col min="1" max="1" width="7.25" style="17" customWidth="1"/>
    <col min="2" max="2" width="32.625" style="17" bestFit="1" customWidth="1"/>
    <col min="3" max="8" width="7.75" style="17" customWidth="1"/>
    <col min="9" max="9" width="9" style="17" customWidth="1"/>
    <col min="10" max="16384" width="9" style="17"/>
  </cols>
  <sheetData>
    <row r="2" spans="2:15" s="18" customFormat="1" ht="41.65" customHeight="1" x14ac:dyDescent="0.15">
      <c r="B2" s="62" t="s">
        <v>911</v>
      </c>
      <c r="C2" s="62"/>
      <c r="D2" s="62"/>
      <c r="E2" s="62"/>
      <c r="F2" s="62"/>
      <c r="G2" s="34"/>
      <c r="H2" s="34"/>
    </row>
    <row r="3" spans="2:15" s="18" customFormat="1" ht="24" customHeight="1" x14ac:dyDescent="0.15">
      <c r="B3" s="19"/>
    </row>
    <row r="5" spans="2:15" s="18" customFormat="1" ht="40.15" customHeight="1" x14ac:dyDescent="0.15">
      <c r="B5"/>
      <c r="C5" s="56" t="s">
        <v>912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8"/>
      <c r="O5" s="48" t="s">
        <v>934</v>
      </c>
    </row>
    <row r="6" spans="2:15" ht="12" customHeight="1" x14ac:dyDescent="0.15">
      <c r="B6" s="20" t="s">
        <v>913</v>
      </c>
      <c r="C6" s="21">
        <v>2014</v>
      </c>
      <c r="D6" s="21">
        <v>2015</v>
      </c>
      <c r="E6" s="21">
        <v>2016</v>
      </c>
      <c r="F6" s="21">
        <v>2017</v>
      </c>
      <c r="G6" s="21">
        <v>2018</v>
      </c>
      <c r="H6" s="21">
        <v>2019</v>
      </c>
      <c r="I6" s="21">
        <v>2020</v>
      </c>
      <c r="J6" s="22">
        <v>2021</v>
      </c>
      <c r="K6" s="53">
        <v>2022</v>
      </c>
      <c r="L6" s="50">
        <v>2023</v>
      </c>
      <c r="M6" s="50">
        <v>2024</v>
      </c>
      <c r="N6" s="50">
        <v>2025</v>
      </c>
      <c r="O6" s="50">
        <v>2026</v>
      </c>
    </row>
    <row r="7" spans="2:15" ht="12" customHeight="1" x14ac:dyDescent="0.15">
      <c r="B7" s="35" t="s">
        <v>914</v>
      </c>
      <c r="C7" s="25">
        <v>0.79100000000000004</v>
      </c>
      <c r="D7" s="25">
        <v>0.79100000000000004</v>
      </c>
      <c r="E7" s="25">
        <v>0.79100000000000004</v>
      </c>
      <c r="F7" s="25">
        <v>0.79100000000000004</v>
      </c>
      <c r="G7" s="25">
        <v>0.79100000000000004</v>
      </c>
      <c r="H7" s="25">
        <v>0.79100000000000004</v>
      </c>
      <c r="I7" s="25">
        <v>0.79100000000000004</v>
      </c>
      <c r="J7" s="26">
        <v>0.79100000000000004</v>
      </c>
      <c r="K7" s="51">
        <v>0.79100000000000004</v>
      </c>
      <c r="L7" s="51">
        <v>0.79100000000000004</v>
      </c>
      <c r="M7" s="51">
        <v>0.79100000000000004</v>
      </c>
      <c r="N7" s="51">
        <v>0.79100000000000004</v>
      </c>
      <c r="O7" s="51">
        <v>0.79100000000000004</v>
      </c>
    </row>
    <row r="8" spans="2:15" ht="12" customHeight="1" x14ac:dyDescent="0.15">
      <c r="B8" s="35" t="s">
        <v>915</v>
      </c>
      <c r="C8" s="25">
        <v>0.79100000000000004</v>
      </c>
      <c r="D8" s="25">
        <v>0.79100000000000004</v>
      </c>
      <c r="E8" s="25">
        <v>0.79100000000000004</v>
      </c>
      <c r="F8" s="25">
        <v>0.79100000000000004</v>
      </c>
      <c r="G8" s="25">
        <v>0.79100000000000004</v>
      </c>
      <c r="H8" s="25">
        <v>0.79100000000000004</v>
      </c>
      <c r="I8" s="25">
        <v>0.79100000000000004</v>
      </c>
      <c r="J8" s="26">
        <v>0.79100000000000004</v>
      </c>
      <c r="K8" s="51">
        <v>0.79100000000000004</v>
      </c>
      <c r="L8" s="51">
        <v>0.79100000000000004</v>
      </c>
      <c r="M8" s="51">
        <v>0.79100000000000004</v>
      </c>
      <c r="N8" s="51">
        <v>0.79100000000000004</v>
      </c>
      <c r="O8" s="51">
        <v>0.79100000000000004</v>
      </c>
    </row>
    <row r="9" spans="2:15" ht="12" customHeight="1" x14ac:dyDescent="0.15">
      <c r="B9" s="35" t="s">
        <v>916</v>
      </c>
      <c r="C9" s="25">
        <v>1.004</v>
      </c>
      <c r="D9" s="25">
        <v>1.004</v>
      </c>
      <c r="E9" s="25">
        <v>1.004</v>
      </c>
      <c r="F9" s="25">
        <v>1.004</v>
      </c>
      <c r="G9" s="25">
        <v>1.004</v>
      </c>
      <c r="H9" s="25">
        <v>1.004</v>
      </c>
      <c r="I9" s="25">
        <v>1.004</v>
      </c>
      <c r="J9" s="26">
        <v>1.004</v>
      </c>
      <c r="K9" s="51">
        <v>1.004</v>
      </c>
      <c r="L9" s="51">
        <v>1.004</v>
      </c>
      <c r="M9" s="51">
        <v>1.004</v>
      </c>
      <c r="N9" s="51">
        <v>1.004</v>
      </c>
      <c r="O9" s="51">
        <v>1.004</v>
      </c>
    </row>
    <row r="10" spans="2:15" ht="12" customHeight="1" x14ac:dyDescent="0.15">
      <c r="B10" s="35" t="s">
        <v>917</v>
      </c>
      <c r="C10" s="25">
        <v>1.004</v>
      </c>
      <c r="D10" s="25">
        <v>1.004</v>
      </c>
      <c r="E10" s="25">
        <v>1.004</v>
      </c>
      <c r="F10" s="25">
        <v>1.004</v>
      </c>
      <c r="G10" s="25">
        <v>1.004</v>
      </c>
      <c r="H10" s="25">
        <v>1.004</v>
      </c>
      <c r="I10" s="25">
        <v>1.004</v>
      </c>
      <c r="J10" s="26">
        <v>1.004</v>
      </c>
      <c r="K10" s="51">
        <v>1.004</v>
      </c>
      <c r="L10" s="51">
        <v>1.004</v>
      </c>
      <c r="M10" s="51">
        <v>1.004</v>
      </c>
      <c r="N10" s="51">
        <v>1.004</v>
      </c>
      <c r="O10" s="51">
        <v>1.004</v>
      </c>
    </row>
    <row r="11" spans="2:15" ht="12" customHeight="1" x14ac:dyDescent="0.15">
      <c r="B11" s="35" t="s">
        <v>918</v>
      </c>
      <c r="C11" s="25">
        <v>2.1469999999999998</v>
      </c>
      <c r="D11" s="25">
        <v>2.1469999999999998</v>
      </c>
      <c r="E11" s="25">
        <v>2.1469999999999998</v>
      </c>
      <c r="F11" s="25">
        <v>2.1469999999999998</v>
      </c>
      <c r="G11" s="25">
        <v>2.1469999999999998</v>
      </c>
      <c r="H11" s="25">
        <v>2.1469999999999998</v>
      </c>
      <c r="I11" s="25">
        <v>2.1469999999999998</v>
      </c>
      <c r="J11" s="26">
        <v>2.1469999999999998</v>
      </c>
      <c r="K11" s="51">
        <v>2.1469999999999998</v>
      </c>
      <c r="L11" s="51">
        <v>2.1469999999999998</v>
      </c>
      <c r="M11" s="51">
        <v>2.1469999999999998</v>
      </c>
      <c r="N11" s="51">
        <v>2.1469999999999998</v>
      </c>
      <c r="O11" s="51">
        <v>2.1469999999999998</v>
      </c>
    </row>
    <row r="12" spans="2:15" ht="12" customHeight="1" x14ac:dyDescent="0.15">
      <c r="B12" s="35" t="s">
        <v>919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6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</row>
    <row r="13" spans="2:15" ht="12" customHeight="1" x14ac:dyDescent="0.15">
      <c r="B13" s="35" t="s">
        <v>920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6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</row>
    <row r="14" spans="2:15" ht="12" customHeight="1" x14ac:dyDescent="0.15">
      <c r="B14" s="35" t="s">
        <v>921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6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</row>
    <row r="15" spans="2:15" ht="12" customHeight="1" x14ac:dyDescent="0.15">
      <c r="B15" s="35" t="s">
        <v>922</v>
      </c>
      <c r="C15" s="25">
        <v>1.502</v>
      </c>
      <c r="D15" s="25">
        <v>1.502</v>
      </c>
      <c r="E15" s="25">
        <v>1.502</v>
      </c>
      <c r="F15" s="25">
        <v>1.502</v>
      </c>
      <c r="G15" s="25">
        <v>1.502</v>
      </c>
      <c r="H15" s="25">
        <v>1.502</v>
      </c>
      <c r="I15" s="25">
        <v>1.502</v>
      </c>
      <c r="J15" s="26">
        <v>1.502</v>
      </c>
      <c r="K15" s="51">
        <v>1.502</v>
      </c>
      <c r="L15" s="51">
        <v>1.502</v>
      </c>
      <c r="M15" s="51">
        <v>1.502</v>
      </c>
      <c r="N15" s="51">
        <v>1.502</v>
      </c>
      <c r="O15" s="51">
        <v>1.502</v>
      </c>
    </row>
    <row r="16" spans="2:15" ht="12" customHeight="1" x14ac:dyDescent="0.15">
      <c r="B16" s="35" t="s">
        <v>923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6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</row>
    <row r="17" spans="2:15" ht="12" customHeight="1" x14ac:dyDescent="0.15">
      <c r="B17" s="35" t="s">
        <v>924</v>
      </c>
      <c r="C17" s="25">
        <v>1.4359999999999999</v>
      </c>
      <c r="D17" s="25">
        <v>1.4359999999999999</v>
      </c>
      <c r="E17" s="25">
        <v>1.4359999999999999</v>
      </c>
      <c r="F17" s="25">
        <v>1.4359999999999999</v>
      </c>
      <c r="G17" s="25">
        <v>1.4359999999999999</v>
      </c>
      <c r="H17" s="25">
        <v>1.4359999999999999</v>
      </c>
      <c r="I17" s="25">
        <v>1.4359999999999999</v>
      </c>
      <c r="J17" s="26">
        <v>1.4359999999999999</v>
      </c>
      <c r="K17" s="51">
        <v>1.4359999999999999</v>
      </c>
      <c r="L17" s="51">
        <v>1.4359999999999999</v>
      </c>
      <c r="M17" s="51">
        <v>1.4359999999999999</v>
      </c>
      <c r="N17" s="51">
        <v>1.4359999999999999</v>
      </c>
      <c r="O17" s="51">
        <v>1.4359999999999999</v>
      </c>
    </row>
    <row r="18" spans="2:15" ht="12" customHeight="1" x14ac:dyDescent="0.15">
      <c r="B18" s="35" t="s">
        <v>925</v>
      </c>
      <c r="C18" s="25">
        <v>0.97699999999999998</v>
      </c>
      <c r="D18" s="25">
        <v>0.97699999999999998</v>
      </c>
      <c r="E18" s="25">
        <v>0.97699999999999998</v>
      </c>
      <c r="F18" s="25">
        <v>0.97699999999999998</v>
      </c>
      <c r="G18" s="25">
        <v>0.97699999999999998</v>
      </c>
      <c r="H18" s="25">
        <v>0.97699999999999998</v>
      </c>
      <c r="I18" s="25">
        <v>0.97699999999999998</v>
      </c>
      <c r="J18" s="26">
        <v>0.97699999999999998</v>
      </c>
      <c r="K18" s="51">
        <v>0.97699999999999998</v>
      </c>
      <c r="L18" s="51">
        <v>0.97699999999999998</v>
      </c>
      <c r="M18" s="51">
        <v>0.97699999999999998</v>
      </c>
      <c r="N18" s="51">
        <v>0.97699999999999998</v>
      </c>
      <c r="O18" s="51">
        <v>0.97699999999999998</v>
      </c>
    </row>
    <row r="19" spans="2:15" ht="12" customHeight="1" x14ac:dyDescent="0.15">
      <c r="B19" s="35" t="s">
        <v>926</v>
      </c>
      <c r="C19" s="25">
        <v>1.3740000000000001</v>
      </c>
      <c r="D19" s="25">
        <v>1.3740000000000001</v>
      </c>
      <c r="E19" s="25">
        <v>1.3740000000000001</v>
      </c>
      <c r="F19" s="25">
        <v>1.3740000000000001</v>
      </c>
      <c r="G19" s="25">
        <v>1.3740000000000001</v>
      </c>
      <c r="H19" s="25">
        <v>1.3740000000000001</v>
      </c>
      <c r="I19" s="25">
        <v>1.3740000000000001</v>
      </c>
      <c r="J19" s="26">
        <v>1.3740000000000001</v>
      </c>
      <c r="K19" s="51">
        <v>1.3740000000000001</v>
      </c>
      <c r="L19" s="51">
        <v>1.3740000000000001</v>
      </c>
      <c r="M19" s="51">
        <v>1.3740000000000001</v>
      </c>
      <c r="N19" s="51">
        <v>1.3740000000000001</v>
      </c>
      <c r="O19" s="51">
        <v>1.3740000000000001</v>
      </c>
    </row>
    <row r="20" spans="2:15" ht="12" customHeight="1" x14ac:dyDescent="0.15">
      <c r="B20" s="35" t="s">
        <v>927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6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</row>
    <row r="21" spans="2:15" ht="12" customHeight="1" x14ac:dyDescent="0.15">
      <c r="B21" s="36"/>
      <c r="C21" s="27"/>
      <c r="D21" s="27"/>
      <c r="E21" s="27"/>
      <c r="F21" s="27"/>
      <c r="G21" s="27"/>
      <c r="H21" s="27"/>
    </row>
    <row r="22" spans="2:15" ht="12" customHeight="1" x14ac:dyDescent="0.15">
      <c r="B22" s="28"/>
      <c r="C22" s="27"/>
      <c r="D22" s="27"/>
      <c r="E22" s="27"/>
      <c r="F22" s="27"/>
      <c r="G22" s="27"/>
      <c r="H22" s="27"/>
    </row>
    <row r="23" spans="2:15" ht="30" customHeight="1" x14ac:dyDescent="0.15">
      <c r="B23"/>
      <c r="C23" s="59" t="s">
        <v>928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48" t="s">
        <v>934</v>
      </c>
    </row>
    <row r="24" spans="2:15" ht="12" customHeight="1" x14ac:dyDescent="0.15">
      <c r="B24" s="20" t="s">
        <v>913</v>
      </c>
      <c r="C24" s="21">
        <v>2014</v>
      </c>
      <c r="D24" s="21">
        <v>2015</v>
      </c>
      <c r="E24" s="21">
        <v>2016</v>
      </c>
      <c r="F24" s="21">
        <v>2017</v>
      </c>
      <c r="G24" s="21">
        <v>2018</v>
      </c>
      <c r="H24" s="21">
        <v>2019</v>
      </c>
      <c r="I24" s="21">
        <v>2020</v>
      </c>
      <c r="J24" s="21">
        <v>2021</v>
      </c>
      <c r="K24" s="29">
        <v>2022</v>
      </c>
      <c r="L24" s="29">
        <v>2023</v>
      </c>
      <c r="M24" s="50">
        <v>2024</v>
      </c>
      <c r="N24" s="50">
        <v>2025</v>
      </c>
      <c r="O24" s="50">
        <v>2026</v>
      </c>
    </row>
    <row r="25" spans="2:15" ht="12" customHeight="1" x14ac:dyDescent="0.15">
      <c r="B25" s="35" t="s">
        <v>914</v>
      </c>
      <c r="C25" s="25">
        <v>0.91200000000000003</v>
      </c>
      <c r="D25" s="25">
        <v>0.91200000000000003</v>
      </c>
      <c r="E25" s="25">
        <v>0.91200000000000003</v>
      </c>
      <c r="F25" s="25">
        <v>0.91200000000000003</v>
      </c>
      <c r="G25" s="25">
        <v>0.91200000000000003</v>
      </c>
      <c r="H25" s="25">
        <v>0.91200000000000003</v>
      </c>
      <c r="I25" s="25">
        <v>0.91200000000000003</v>
      </c>
      <c r="J25" s="26">
        <v>0.91200000000000003</v>
      </c>
      <c r="K25" s="51">
        <v>0.91200000000000003</v>
      </c>
      <c r="L25" s="51">
        <v>0.91200000000000003</v>
      </c>
      <c r="M25" s="51">
        <v>0.91200000000000003</v>
      </c>
      <c r="N25" s="51">
        <v>0.91200000000000003</v>
      </c>
      <c r="O25" s="51">
        <v>0.91200000000000003</v>
      </c>
    </row>
    <row r="26" spans="2:15" ht="12" customHeight="1" x14ac:dyDescent="0.15">
      <c r="B26" s="35" t="s">
        <v>915</v>
      </c>
      <c r="C26" s="25">
        <v>0.91200000000000003</v>
      </c>
      <c r="D26" s="25">
        <v>0.91200000000000003</v>
      </c>
      <c r="E26" s="25">
        <v>0.91200000000000003</v>
      </c>
      <c r="F26" s="25">
        <v>0.91200000000000003</v>
      </c>
      <c r="G26" s="25">
        <v>0.91200000000000003</v>
      </c>
      <c r="H26" s="25">
        <v>0.91200000000000003</v>
      </c>
      <c r="I26" s="25">
        <v>0.91200000000000003</v>
      </c>
      <c r="J26" s="26">
        <v>0.91200000000000003</v>
      </c>
      <c r="K26" s="51">
        <v>0.91200000000000003</v>
      </c>
      <c r="L26" s="51">
        <v>0.91200000000000003</v>
      </c>
      <c r="M26" s="51">
        <v>0.91200000000000003</v>
      </c>
      <c r="N26" s="51">
        <v>0.91200000000000003</v>
      </c>
      <c r="O26" s="51">
        <v>0.91200000000000003</v>
      </c>
    </row>
    <row r="27" spans="2:15" ht="12" customHeight="1" x14ac:dyDescent="0.15">
      <c r="B27" s="35" t="s">
        <v>916</v>
      </c>
      <c r="C27" s="25">
        <v>0.90100000000000002</v>
      </c>
      <c r="D27" s="25">
        <v>0.90100000000000002</v>
      </c>
      <c r="E27" s="25">
        <v>0.90100000000000002</v>
      </c>
      <c r="F27" s="25">
        <v>0.90100000000000002</v>
      </c>
      <c r="G27" s="25">
        <v>0.90100000000000002</v>
      </c>
      <c r="H27" s="25">
        <v>0.90100000000000002</v>
      </c>
      <c r="I27" s="25">
        <v>0.90100000000000002</v>
      </c>
      <c r="J27" s="26">
        <v>0.90100000000000002</v>
      </c>
      <c r="K27" s="51">
        <v>0.90100000000000002</v>
      </c>
      <c r="L27" s="51">
        <v>0.90100000000000002</v>
      </c>
      <c r="M27" s="51">
        <v>0.90100000000000002</v>
      </c>
      <c r="N27" s="51">
        <v>0.90100000000000002</v>
      </c>
      <c r="O27" s="51">
        <v>0.90100000000000002</v>
      </c>
    </row>
    <row r="28" spans="2:15" ht="12" customHeight="1" x14ac:dyDescent="0.15">
      <c r="B28" s="35" t="s">
        <v>917</v>
      </c>
      <c r="C28" s="25">
        <v>0.90100000000000002</v>
      </c>
      <c r="D28" s="25">
        <v>0.90100000000000002</v>
      </c>
      <c r="E28" s="25">
        <v>0.90100000000000002</v>
      </c>
      <c r="F28" s="25">
        <v>0.90100000000000002</v>
      </c>
      <c r="G28" s="25">
        <v>0.90100000000000002</v>
      </c>
      <c r="H28" s="25">
        <v>0.90100000000000002</v>
      </c>
      <c r="I28" s="25">
        <v>0.90100000000000002</v>
      </c>
      <c r="J28" s="26">
        <v>0.90100000000000002</v>
      </c>
      <c r="K28" s="51">
        <v>0.90100000000000002</v>
      </c>
      <c r="L28" s="51">
        <v>0.90100000000000002</v>
      </c>
      <c r="M28" s="51">
        <v>0.90100000000000002</v>
      </c>
      <c r="N28" s="51">
        <v>0.90100000000000002</v>
      </c>
      <c r="O28" s="51">
        <v>0.90100000000000002</v>
      </c>
    </row>
    <row r="29" spans="2:15" ht="12" customHeight="1" x14ac:dyDescent="0.15">
      <c r="B29" s="35" t="s">
        <v>918</v>
      </c>
      <c r="C29" s="25">
        <v>0.25800000000000001</v>
      </c>
      <c r="D29" s="25">
        <v>0.25800000000000001</v>
      </c>
      <c r="E29" s="25">
        <v>0.25800000000000001</v>
      </c>
      <c r="F29" s="25">
        <v>0.25800000000000001</v>
      </c>
      <c r="G29" s="25">
        <v>0.25800000000000001</v>
      </c>
      <c r="H29" s="25">
        <v>0.25800000000000001</v>
      </c>
      <c r="I29" s="25">
        <v>0.25800000000000001</v>
      </c>
      <c r="J29" s="26">
        <v>0.25800000000000001</v>
      </c>
      <c r="K29" s="51">
        <v>0.25800000000000001</v>
      </c>
      <c r="L29" s="51">
        <v>0.25800000000000001</v>
      </c>
      <c r="M29" s="51">
        <v>0.25800000000000001</v>
      </c>
      <c r="N29" s="51">
        <v>0.25800000000000001</v>
      </c>
      <c r="O29" s="51">
        <v>0.25800000000000001</v>
      </c>
    </row>
    <row r="30" spans="2:15" ht="12" customHeight="1" x14ac:dyDescent="0.15">
      <c r="B30" s="35" t="s">
        <v>919</v>
      </c>
      <c r="C30" s="37" t="s">
        <v>929</v>
      </c>
      <c r="D30" s="37" t="s">
        <v>929</v>
      </c>
      <c r="E30" s="37" t="s">
        <v>929</v>
      </c>
      <c r="F30" s="37" t="s">
        <v>929</v>
      </c>
      <c r="G30" s="37" t="s">
        <v>929</v>
      </c>
      <c r="H30" s="37" t="s">
        <v>929</v>
      </c>
      <c r="I30" s="37" t="s">
        <v>929</v>
      </c>
      <c r="J30" s="49" t="s">
        <v>929</v>
      </c>
      <c r="K30" s="47" t="s">
        <v>929</v>
      </c>
      <c r="L30" s="47" t="s">
        <v>929</v>
      </c>
      <c r="M30" s="51" t="s">
        <v>929</v>
      </c>
      <c r="N30" s="51" t="s">
        <v>929</v>
      </c>
      <c r="O30" s="51" t="s">
        <v>929</v>
      </c>
    </row>
    <row r="31" spans="2:15" ht="12" customHeight="1" x14ac:dyDescent="0.15">
      <c r="B31" s="35" t="s">
        <v>920</v>
      </c>
      <c r="C31" s="37" t="s">
        <v>929</v>
      </c>
      <c r="D31" s="37" t="s">
        <v>929</v>
      </c>
      <c r="E31" s="37" t="s">
        <v>929</v>
      </c>
      <c r="F31" s="37" t="s">
        <v>929</v>
      </c>
      <c r="G31" s="37" t="s">
        <v>929</v>
      </c>
      <c r="H31" s="37" t="s">
        <v>929</v>
      </c>
      <c r="I31" s="37" t="s">
        <v>929</v>
      </c>
      <c r="J31" s="49" t="s">
        <v>929</v>
      </c>
      <c r="K31" s="47" t="s">
        <v>929</v>
      </c>
      <c r="L31" s="47" t="s">
        <v>929</v>
      </c>
      <c r="M31" s="51" t="s">
        <v>929</v>
      </c>
      <c r="N31" s="51" t="s">
        <v>929</v>
      </c>
      <c r="O31" s="51" t="s">
        <v>929</v>
      </c>
    </row>
    <row r="32" spans="2:15" ht="12" customHeight="1" x14ac:dyDescent="0.15">
      <c r="B32" s="35" t="s">
        <v>921</v>
      </c>
      <c r="C32" s="37" t="s">
        <v>929</v>
      </c>
      <c r="D32" s="37" t="s">
        <v>929</v>
      </c>
      <c r="E32" s="37" t="s">
        <v>929</v>
      </c>
      <c r="F32" s="37" t="s">
        <v>929</v>
      </c>
      <c r="G32" s="37" t="s">
        <v>929</v>
      </c>
      <c r="H32" s="37" t="s">
        <v>929</v>
      </c>
      <c r="I32" s="37" t="s">
        <v>929</v>
      </c>
      <c r="J32" s="49" t="s">
        <v>929</v>
      </c>
      <c r="K32" s="47" t="s">
        <v>929</v>
      </c>
      <c r="L32" s="47" t="s">
        <v>929</v>
      </c>
      <c r="M32" s="51" t="s">
        <v>929</v>
      </c>
      <c r="N32" s="51" t="s">
        <v>929</v>
      </c>
      <c r="O32" s="51" t="s">
        <v>929</v>
      </c>
    </row>
    <row r="33" spans="2:15" ht="12" customHeight="1" x14ac:dyDescent="0.15">
      <c r="B33" s="35" t="s">
        <v>922</v>
      </c>
      <c r="C33" s="25">
        <v>0.5</v>
      </c>
      <c r="D33" s="25">
        <v>0.5</v>
      </c>
      <c r="E33" s="25">
        <v>0.5</v>
      </c>
      <c r="F33" s="25">
        <v>0.5</v>
      </c>
      <c r="G33" s="25">
        <v>0.5</v>
      </c>
      <c r="H33" s="25">
        <v>0.5</v>
      </c>
      <c r="I33" s="25">
        <v>0.5</v>
      </c>
      <c r="J33" s="26">
        <v>0.5</v>
      </c>
      <c r="K33" s="51">
        <v>0.5</v>
      </c>
      <c r="L33" s="51">
        <v>0.5</v>
      </c>
      <c r="M33" s="51">
        <v>0.5</v>
      </c>
      <c r="N33" s="51">
        <v>0.5</v>
      </c>
      <c r="O33" s="51">
        <v>0.5</v>
      </c>
    </row>
    <row r="34" spans="2:15" ht="12" customHeight="1" x14ac:dyDescent="0.15">
      <c r="B34" s="35" t="s">
        <v>923</v>
      </c>
      <c r="C34" s="37" t="s">
        <v>929</v>
      </c>
      <c r="D34" s="37" t="s">
        <v>929</v>
      </c>
      <c r="E34" s="37" t="s">
        <v>929</v>
      </c>
      <c r="F34" s="37" t="s">
        <v>929</v>
      </c>
      <c r="G34" s="37" t="s">
        <v>929</v>
      </c>
      <c r="H34" s="37" t="s">
        <v>929</v>
      </c>
      <c r="I34" s="37" t="s">
        <v>929</v>
      </c>
      <c r="J34" s="49" t="s">
        <v>929</v>
      </c>
      <c r="K34" s="47" t="s">
        <v>929</v>
      </c>
      <c r="L34" s="47" t="s">
        <v>929</v>
      </c>
      <c r="M34" s="51" t="s">
        <v>929</v>
      </c>
      <c r="N34" s="51" t="s">
        <v>929</v>
      </c>
      <c r="O34" s="51" t="s">
        <v>929</v>
      </c>
    </row>
    <row r="35" spans="2:15" ht="12" customHeight="1" x14ac:dyDescent="0.15">
      <c r="B35" s="35" t="s">
        <v>924</v>
      </c>
      <c r="C35" s="25">
        <v>0.95399999999999996</v>
      </c>
      <c r="D35" s="25">
        <v>0.95399999999999996</v>
      </c>
      <c r="E35" s="25">
        <v>0.95399999999999996</v>
      </c>
      <c r="F35" s="25">
        <v>0.95399999999999996</v>
      </c>
      <c r="G35" s="25">
        <v>0.95399999999999996</v>
      </c>
      <c r="H35" s="25">
        <v>0.95399999999999996</v>
      </c>
      <c r="I35" s="25">
        <v>0.95399999999999996</v>
      </c>
      <c r="J35" s="26">
        <v>0.95399999999999996</v>
      </c>
      <c r="K35" s="51">
        <v>0.95399999999999996</v>
      </c>
      <c r="L35" s="51">
        <v>0.95399999999999996</v>
      </c>
      <c r="M35" s="51">
        <v>0.95399999999999996</v>
      </c>
      <c r="N35" s="51">
        <v>0.95399999999999996</v>
      </c>
      <c r="O35" s="51">
        <v>0.95399999999999996</v>
      </c>
    </row>
    <row r="36" spans="2:15" ht="12" customHeight="1" x14ac:dyDescent="0.15">
      <c r="B36" s="35" t="s">
        <v>925</v>
      </c>
      <c r="C36" s="25">
        <v>0.28199999999999997</v>
      </c>
      <c r="D36" s="25">
        <v>0.28199999999999997</v>
      </c>
      <c r="E36" s="25">
        <v>0.28199999999999997</v>
      </c>
      <c r="F36" s="25">
        <v>0.28199999999999997</v>
      </c>
      <c r="G36" s="25">
        <v>0.28199999999999997</v>
      </c>
      <c r="H36" s="25">
        <v>0.28199999999999997</v>
      </c>
      <c r="I36" s="25">
        <v>0.28199999999999997</v>
      </c>
      <c r="J36" s="26">
        <v>0.28199999999999997</v>
      </c>
      <c r="K36" s="51">
        <v>0.28199999999999997</v>
      </c>
      <c r="L36" s="51">
        <v>0.28199999999999997</v>
      </c>
      <c r="M36" s="51">
        <v>0.28199999999999997</v>
      </c>
      <c r="N36" s="51">
        <v>0.28199999999999997</v>
      </c>
      <c r="O36" s="51">
        <v>0.28199999999999997</v>
      </c>
    </row>
    <row r="37" spans="2:15" ht="12" customHeight="1" x14ac:dyDescent="0.15">
      <c r="B37" s="35" t="s">
        <v>926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6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</row>
    <row r="38" spans="2:15" ht="12" customHeight="1" x14ac:dyDescent="0.15">
      <c r="B38" s="35" t="s">
        <v>927</v>
      </c>
      <c r="C38" s="37" t="s">
        <v>929</v>
      </c>
      <c r="D38" s="37" t="s">
        <v>929</v>
      </c>
      <c r="E38" s="37" t="s">
        <v>929</v>
      </c>
      <c r="F38" s="37" t="s">
        <v>929</v>
      </c>
      <c r="G38" s="37" t="s">
        <v>929</v>
      </c>
      <c r="H38" s="37" t="s">
        <v>929</v>
      </c>
      <c r="I38" s="37" t="s">
        <v>929</v>
      </c>
      <c r="J38" s="49" t="s">
        <v>929</v>
      </c>
      <c r="K38" s="47" t="s">
        <v>929</v>
      </c>
      <c r="L38" s="47" t="s">
        <v>929</v>
      </c>
      <c r="M38" s="51" t="s">
        <v>929</v>
      </c>
      <c r="N38" s="51" t="s">
        <v>929</v>
      </c>
      <c r="O38" s="51" t="s">
        <v>929</v>
      </c>
    </row>
    <row r="39" spans="2:15" ht="12" customHeight="1" x14ac:dyDescent="0.15">
      <c r="B39" s="36"/>
      <c r="C39" s="38"/>
      <c r="D39" s="38"/>
      <c r="E39" s="38"/>
      <c r="F39" s="38"/>
      <c r="G39" s="38"/>
      <c r="H39" s="38"/>
    </row>
    <row r="40" spans="2:15" ht="14.65" customHeight="1" x14ac:dyDescent="0.15">
      <c r="B40" s="28"/>
      <c r="C40" s="28"/>
      <c r="D40" s="28"/>
      <c r="E40" s="28"/>
      <c r="F40" s="28"/>
      <c r="G40" s="28"/>
      <c r="H40" s="28"/>
    </row>
    <row r="41" spans="2:15" ht="30" customHeight="1" x14ac:dyDescent="0.15">
      <c r="B41"/>
      <c r="C41" s="56" t="s">
        <v>930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8"/>
      <c r="O41" s="48" t="s">
        <v>934</v>
      </c>
    </row>
    <row r="42" spans="2:15" ht="12" customHeight="1" x14ac:dyDescent="0.15">
      <c r="B42" s="20" t="s">
        <v>913</v>
      </c>
      <c r="C42" s="21">
        <v>2014</v>
      </c>
      <c r="D42" s="21">
        <v>2015</v>
      </c>
      <c r="E42" s="21">
        <v>2016</v>
      </c>
      <c r="F42" s="21">
        <v>2017</v>
      </c>
      <c r="G42" s="21">
        <v>2018</v>
      </c>
      <c r="H42" s="21">
        <v>2019</v>
      </c>
      <c r="I42" s="21">
        <v>2020</v>
      </c>
      <c r="J42" s="21">
        <v>2021</v>
      </c>
      <c r="K42" s="21">
        <v>2022</v>
      </c>
      <c r="L42" s="21">
        <v>2023</v>
      </c>
      <c r="M42" s="50">
        <v>2024</v>
      </c>
      <c r="N42" s="50">
        <v>2025</v>
      </c>
      <c r="O42" s="50">
        <v>2026</v>
      </c>
    </row>
    <row r="43" spans="2:15" ht="12" customHeight="1" x14ac:dyDescent="0.15">
      <c r="B43" s="35" t="s">
        <v>914</v>
      </c>
      <c r="C43" s="31">
        <v>5.8</v>
      </c>
      <c r="D43" s="31">
        <v>5.8</v>
      </c>
      <c r="E43" s="31">
        <v>5.8</v>
      </c>
      <c r="F43" s="31">
        <v>5.8</v>
      </c>
      <c r="G43" s="31">
        <v>5.8</v>
      </c>
      <c r="H43" s="31">
        <v>5.8</v>
      </c>
      <c r="I43" s="31">
        <v>5.8</v>
      </c>
      <c r="J43" s="31">
        <v>5.8</v>
      </c>
      <c r="K43" s="31">
        <v>5.8</v>
      </c>
      <c r="L43" s="31">
        <v>5.8</v>
      </c>
      <c r="M43" s="54">
        <v>5.8</v>
      </c>
      <c r="N43" s="54">
        <v>5.8</v>
      </c>
      <c r="O43" s="54">
        <v>5.8</v>
      </c>
    </row>
    <row r="44" spans="2:15" ht="12" customHeight="1" x14ac:dyDescent="0.15">
      <c r="B44" s="35" t="s">
        <v>915</v>
      </c>
      <c r="C44" s="31">
        <v>3.8</v>
      </c>
      <c r="D44" s="31">
        <v>3.8</v>
      </c>
      <c r="E44" s="31">
        <v>3.8</v>
      </c>
      <c r="F44" s="31">
        <v>3.8</v>
      </c>
      <c r="G44" s="31">
        <v>3.8</v>
      </c>
      <c r="H44" s="31">
        <v>3.8</v>
      </c>
      <c r="I44" s="31">
        <v>3.8</v>
      </c>
      <c r="J44" s="31">
        <v>3.8</v>
      </c>
      <c r="K44" s="31">
        <v>3.8</v>
      </c>
      <c r="L44" s="31">
        <v>3.8</v>
      </c>
      <c r="M44" s="54">
        <v>3.8</v>
      </c>
      <c r="N44" s="54">
        <v>3.8</v>
      </c>
      <c r="O44" s="54">
        <v>3.8</v>
      </c>
    </row>
    <row r="45" spans="2:15" ht="12" customHeight="1" x14ac:dyDescent="0.15">
      <c r="B45" s="35" t="s">
        <v>916</v>
      </c>
      <c r="C45" s="31">
        <v>10.199999999999999</v>
      </c>
      <c r="D45" s="31">
        <v>10.199999999999999</v>
      </c>
      <c r="E45" s="31">
        <v>10.199999999999999</v>
      </c>
      <c r="F45" s="31">
        <v>10.199999999999999</v>
      </c>
      <c r="G45" s="31">
        <v>10.199999999999999</v>
      </c>
      <c r="H45" s="31">
        <v>10.199999999999999</v>
      </c>
      <c r="I45" s="31">
        <v>10.199999999999999</v>
      </c>
      <c r="J45" s="31">
        <v>10.199999999999999</v>
      </c>
      <c r="K45" s="31">
        <v>10.199999999999999</v>
      </c>
      <c r="L45" s="31">
        <v>10.199999999999999</v>
      </c>
      <c r="M45" s="54">
        <v>10.199999999999999</v>
      </c>
      <c r="N45" s="54">
        <v>10.199999999999999</v>
      </c>
      <c r="O45" s="54">
        <v>10.199999999999999</v>
      </c>
    </row>
    <row r="46" spans="2:15" ht="12" customHeight="1" x14ac:dyDescent="0.15">
      <c r="B46" s="35" t="s">
        <v>917</v>
      </c>
      <c r="C46" s="31">
        <v>7.1</v>
      </c>
      <c r="D46" s="31">
        <v>7.1</v>
      </c>
      <c r="E46" s="31">
        <v>7.1</v>
      </c>
      <c r="F46" s="31">
        <v>7.1</v>
      </c>
      <c r="G46" s="31">
        <v>7.1</v>
      </c>
      <c r="H46" s="31">
        <v>7.1</v>
      </c>
      <c r="I46" s="31">
        <v>7.1</v>
      </c>
      <c r="J46" s="31">
        <v>7.1</v>
      </c>
      <c r="K46" s="31">
        <v>7.1</v>
      </c>
      <c r="L46" s="31">
        <v>7.1</v>
      </c>
      <c r="M46" s="54">
        <v>7.1</v>
      </c>
      <c r="N46" s="54">
        <v>7.1</v>
      </c>
      <c r="O46" s="54">
        <v>7.1</v>
      </c>
    </row>
    <row r="47" spans="2:15" ht="12" customHeight="1" x14ac:dyDescent="0.15">
      <c r="B47" s="35" t="s">
        <v>918</v>
      </c>
      <c r="C47" s="31">
        <v>23</v>
      </c>
      <c r="D47" s="31">
        <v>23</v>
      </c>
      <c r="E47" s="31">
        <v>23</v>
      </c>
      <c r="F47" s="31">
        <v>23</v>
      </c>
      <c r="G47" s="31">
        <v>23</v>
      </c>
      <c r="H47" s="31">
        <v>23</v>
      </c>
      <c r="I47" s="31">
        <v>23</v>
      </c>
      <c r="J47" s="31">
        <v>23</v>
      </c>
      <c r="K47" s="31">
        <v>23</v>
      </c>
      <c r="L47" s="31">
        <v>23</v>
      </c>
      <c r="M47" s="54">
        <v>23</v>
      </c>
      <c r="N47" s="54">
        <v>23</v>
      </c>
      <c r="O47" s="54">
        <v>23</v>
      </c>
    </row>
    <row r="48" spans="2:15" ht="12" customHeight="1" x14ac:dyDescent="0.15">
      <c r="B48" s="35" t="s">
        <v>919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54">
        <v>0</v>
      </c>
      <c r="N48" s="54">
        <v>0</v>
      </c>
      <c r="O48" s="54">
        <v>0</v>
      </c>
    </row>
    <row r="49" spans="2:15" ht="12" customHeight="1" x14ac:dyDescent="0.15">
      <c r="B49" s="35" t="s">
        <v>920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54">
        <v>0</v>
      </c>
      <c r="N49" s="54">
        <v>0</v>
      </c>
      <c r="O49" s="54">
        <v>0</v>
      </c>
    </row>
    <row r="50" spans="2:15" ht="12" customHeight="1" x14ac:dyDescent="0.15">
      <c r="B50" s="35" t="s">
        <v>921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54">
        <v>0</v>
      </c>
      <c r="N50" s="54">
        <v>0</v>
      </c>
      <c r="O50" s="54">
        <v>0</v>
      </c>
    </row>
    <row r="51" spans="2:15" ht="12" customHeight="1" x14ac:dyDescent="0.15">
      <c r="B51" s="35" t="s">
        <v>922</v>
      </c>
      <c r="C51" s="31">
        <v>15.9</v>
      </c>
      <c r="D51" s="31">
        <v>15.9</v>
      </c>
      <c r="E51" s="31">
        <v>15.9</v>
      </c>
      <c r="F51" s="31">
        <v>15.9</v>
      </c>
      <c r="G51" s="31">
        <v>15.9</v>
      </c>
      <c r="H51" s="31">
        <v>15.9</v>
      </c>
      <c r="I51" s="31">
        <v>15.9</v>
      </c>
      <c r="J51" s="31">
        <v>15.9</v>
      </c>
      <c r="K51" s="31">
        <v>15.9</v>
      </c>
      <c r="L51" s="31">
        <v>15.9</v>
      </c>
      <c r="M51" s="54">
        <v>15.9</v>
      </c>
      <c r="N51" s="54">
        <v>15.9</v>
      </c>
      <c r="O51" s="54">
        <v>15.9</v>
      </c>
    </row>
    <row r="52" spans="2:15" ht="12" customHeight="1" x14ac:dyDescent="0.15">
      <c r="B52" s="35" t="s">
        <v>923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54">
        <v>0</v>
      </c>
      <c r="N52" s="54">
        <v>0</v>
      </c>
      <c r="O52" s="54">
        <v>0</v>
      </c>
    </row>
    <row r="53" spans="2:15" ht="12" customHeight="1" x14ac:dyDescent="0.15">
      <c r="B53" s="35" t="s">
        <v>924</v>
      </c>
      <c r="C53" s="31">
        <v>14.2</v>
      </c>
      <c r="D53" s="31">
        <v>14.2</v>
      </c>
      <c r="E53" s="31">
        <v>14.2</v>
      </c>
      <c r="F53" s="31">
        <v>14.2</v>
      </c>
      <c r="G53" s="31">
        <v>14.2</v>
      </c>
      <c r="H53" s="31">
        <v>14.2</v>
      </c>
      <c r="I53" s="31">
        <v>14.2</v>
      </c>
      <c r="J53" s="31">
        <v>14.2</v>
      </c>
      <c r="K53" s="31">
        <v>14.2</v>
      </c>
      <c r="L53" s="31">
        <v>14.2</v>
      </c>
      <c r="M53" s="54">
        <v>14.2</v>
      </c>
      <c r="N53" s="54">
        <v>14.2</v>
      </c>
      <c r="O53" s="54">
        <v>14.2</v>
      </c>
    </row>
    <row r="54" spans="2:15" ht="12" customHeight="1" x14ac:dyDescent="0.15">
      <c r="B54" s="35" t="s">
        <v>925</v>
      </c>
      <c r="C54" s="31">
        <v>7.4</v>
      </c>
      <c r="D54" s="31">
        <v>7.4</v>
      </c>
      <c r="E54" s="31">
        <v>7.4</v>
      </c>
      <c r="F54" s="31">
        <v>7.4</v>
      </c>
      <c r="G54" s="31">
        <v>7.4</v>
      </c>
      <c r="H54" s="31">
        <v>7.4</v>
      </c>
      <c r="I54" s="31">
        <v>7.4</v>
      </c>
      <c r="J54" s="31">
        <v>7.4</v>
      </c>
      <c r="K54" s="31">
        <v>7.4</v>
      </c>
      <c r="L54" s="31">
        <v>7.4</v>
      </c>
      <c r="M54" s="54">
        <v>7.4</v>
      </c>
      <c r="N54" s="54">
        <v>7.4</v>
      </c>
      <c r="O54" s="54">
        <v>7.4</v>
      </c>
    </row>
    <row r="55" spans="2:15" ht="12" customHeight="1" x14ac:dyDescent="0.15">
      <c r="B55" s="35" t="s">
        <v>926</v>
      </c>
      <c r="C55" s="31">
        <v>16.399999999999999</v>
      </c>
      <c r="D55" s="31">
        <v>16.399999999999999</v>
      </c>
      <c r="E55" s="31">
        <v>16.399999999999999</v>
      </c>
      <c r="F55" s="31">
        <v>16.399999999999999</v>
      </c>
      <c r="G55" s="31">
        <v>16.399999999999999</v>
      </c>
      <c r="H55" s="31">
        <v>16.399999999999999</v>
      </c>
      <c r="I55" s="31">
        <v>16.399999999999999</v>
      </c>
      <c r="J55" s="31">
        <v>16.399999999999999</v>
      </c>
      <c r="K55" s="31">
        <v>16.399999999999999</v>
      </c>
      <c r="L55" s="31">
        <v>16.399999999999999</v>
      </c>
      <c r="M55" s="54">
        <v>16.399999999999999</v>
      </c>
      <c r="N55" s="54">
        <v>16.399999999999999</v>
      </c>
      <c r="O55" s="54">
        <v>16.399999999999999</v>
      </c>
    </row>
    <row r="56" spans="2:15" ht="12" customHeight="1" x14ac:dyDescent="0.15">
      <c r="B56" s="35" t="s">
        <v>927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54">
        <v>0</v>
      </c>
      <c r="N56" s="54">
        <v>0</v>
      </c>
      <c r="O56" s="54">
        <v>0</v>
      </c>
    </row>
    <row r="57" spans="2:15" ht="12" customHeight="1" x14ac:dyDescent="0.15">
      <c r="B57" s="36"/>
      <c r="C57" s="33"/>
      <c r="D57" s="33"/>
      <c r="E57" s="33"/>
      <c r="F57" s="33"/>
      <c r="G57" s="33"/>
      <c r="H57" s="33"/>
    </row>
    <row r="58" spans="2:15" ht="12" customHeight="1" x14ac:dyDescent="0.15">
      <c r="B58" s="36"/>
      <c r="C58" s="33"/>
      <c r="D58" s="33"/>
      <c r="E58" s="33"/>
      <c r="F58" s="33"/>
      <c r="G58" s="33"/>
      <c r="H58" s="33"/>
    </row>
    <row r="59" spans="2:15" ht="21.6" customHeight="1" x14ac:dyDescent="0.15">
      <c r="B59" s="63" t="s">
        <v>931</v>
      </c>
      <c r="C59" s="63"/>
      <c r="D59" s="63"/>
      <c r="E59" s="63"/>
      <c r="F59" s="63"/>
      <c r="G59" s="63"/>
      <c r="H59" s="63"/>
    </row>
    <row r="60" spans="2:15" ht="7.9" customHeight="1" x14ac:dyDescent="0.15">
      <c r="B60" s="28"/>
      <c r="C60" s="33"/>
      <c r="D60" s="33"/>
      <c r="E60" s="33"/>
      <c r="F60" s="33"/>
      <c r="G60" s="33"/>
      <c r="H60" s="33"/>
    </row>
    <row r="61" spans="2:15" ht="12" customHeight="1" x14ac:dyDescent="0.15">
      <c r="B61" s="28"/>
      <c r="C61" s="20">
        <v>2014</v>
      </c>
      <c r="D61" s="20">
        <v>2015</v>
      </c>
      <c r="E61" s="20">
        <v>2016</v>
      </c>
      <c r="F61" s="20">
        <v>2017</v>
      </c>
      <c r="G61" s="20">
        <v>2018</v>
      </c>
      <c r="H61" s="20">
        <v>2019</v>
      </c>
      <c r="I61" s="39">
        <v>2020</v>
      </c>
      <c r="J61" s="39">
        <v>2021</v>
      </c>
      <c r="K61" s="39">
        <v>2022</v>
      </c>
      <c r="L61" s="39">
        <v>2023</v>
      </c>
      <c r="M61" s="39">
        <v>2024</v>
      </c>
      <c r="N61" s="39">
        <v>2025</v>
      </c>
      <c r="O61" s="39">
        <v>2026</v>
      </c>
    </row>
    <row r="62" spans="2:15" ht="23.65" customHeight="1" x14ac:dyDescent="0.15">
      <c r="B62" s="40" t="s">
        <v>932</v>
      </c>
      <c r="C62" s="41">
        <v>1.222</v>
      </c>
      <c r="D62" s="41">
        <v>1.222</v>
      </c>
      <c r="E62" s="41">
        <v>1.222</v>
      </c>
      <c r="F62" s="41">
        <v>1.212</v>
      </c>
      <c r="G62" s="41">
        <v>1.212</v>
      </c>
      <c r="H62" s="42">
        <v>1.212</v>
      </c>
      <c r="I62" s="41">
        <v>1.212</v>
      </c>
      <c r="J62" s="41">
        <v>1.212</v>
      </c>
      <c r="K62" s="41">
        <v>1.2290000000000001</v>
      </c>
      <c r="L62" s="41">
        <v>1.3360000000000001</v>
      </c>
      <c r="M62" s="41">
        <v>1.3360000000000001</v>
      </c>
      <c r="N62" s="41">
        <v>1.3360000000000001</v>
      </c>
      <c r="O62" s="41">
        <v>1.3360000000000001</v>
      </c>
    </row>
    <row r="63" spans="2:15" ht="23.65" customHeight="1" x14ac:dyDescent="0.15">
      <c r="B63" s="40" t="s">
        <v>928</v>
      </c>
      <c r="C63" s="41">
        <v>0.56999999999999995</v>
      </c>
      <c r="D63" s="41">
        <v>0.56999999999999995</v>
      </c>
      <c r="E63" s="41">
        <v>0.56999999999999995</v>
      </c>
      <c r="F63" s="41">
        <v>0.56599999999999995</v>
      </c>
      <c r="G63" s="41">
        <v>0.56599999999999995</v>
      </c>
      <c r="H63" s="42">
        <v>0.56599999999999995</v>
      </c>
      <c r="I63" s="41">
        <v>0.56599999999999995</v>
      </c>
      <c r="J63" s="41">
        <v>0.56599999999999995</v>
      </c>
      <c r="K63" s="41">
        <v>0.55800000000000005</v>
      </c>
      <c r="L63" s="41">
        <v>0.51600000000000001</v>
      </c>
      <c r="M63" s="41">
        <v>0.51600000000000001</v>
      </c>
      <c r="N63" s="41">
        <v>0.51600000000000001</v>
      </c>
      <c r="O63" s="41">
        <v>0.51600000000000001</v>
      </c>
    </row>
    <row r="64" spans="2:15" ht="23.65" customHeight="1" x14ac:dyDescent="0.15">
      <c r="B64" s="43" t="s">
        <v>933</v>
      </c>
      <c r="C64" s="44">
        <v>12.3</v>
      </c>
      <c r="D64" s="44">
        <v>12.3</v>
      </c>
      <c r="E64" s="44">
        <v>12.3</v>
      </c>
      <c r="F64" s="44">
        <v>12</v>
      </c>
      <c r="G64" s="44">
        <v>12</v>
      </c>
      <c r="H64" s="45">
        <v>12</v>
      </c>
      <c r="I64" s="44">
        <v>12</v>
      </c>
      <c r="J64" s="44">
        <v>12</v>
      </c>
      <c r="K64" s="44">
        <v>12.2</v>
      </c>
      <c r="L64" s="44">
        <v>13.4</v>
      </c>
      <c r="M64" s="44">
        <v>13.4</v>
      </c>
      <c r="N64" s="44">
        <v>13.4</v>
      </c>
      <c r="O64" s="44">
        <v>13.4</v>
      </c>
    </row>
    <row r="66" spans="3:11" ht="12" customHeight="1" x14ac:dyDescent="0.15">
      <c r="C66" s="46"/>
      <c r="D66" s="46"/>
      <c r="E66" s="46"/>
      <c r="F66" s="46"/>
      <c r="G66" s="46"/>
      <c r="H66" s="46"/>
      <c r="I66" s="46"/>
      <c r="J66" s="46"/>
      <c r="K66" s="46"/>
    </row>
    <row r="67" spans="3:11" ht="12" customHeight="1" x14ac:dyDescent="0.15">
      <c r="C67" s="46"/>
      <c r="D67" s="46"/>
      <c r="E67" s="46"/>
      <c r="F67" s="46"/>
      <c r="G67" s="46"/>
      <c r="H67" s="46"/>
      <c r="I67" s="46"/>
      <c r="J67" s="46"/>
      <c r="K67" s="46"/>
    </row>
    <row r="68" spans="3:11" ht="12" customHeight="1" x14ac:dyDescent="0.15">
      <c r="C68" s="32"/>
      <c r="D68" s="32"/>
      <c r="E68" s="32"/>
      <c r="F68" s="32"/>
      <c r="G68" s="32"/>
      <c r="H68" s="32"/>
      <c r="I68" s="32"/>
      <c r="J68" s="32"/>
      <c r="K68" s="32"/>
    </row>
  </sheetData>
  <mergeCells count="5">
    <mergeCell ref="B2:F2"/>
    <mergeCell ref="B59:H59"/>
    <mergeCell ref="C5:N5"/>
    <mergeCell ref="C23:N23"/>
    <mergeCell ref="C41:N41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Eural-afvalcategorie</vt:lpstr>
      <vt:lpstr>Berekeningsfact_Afvalcategorie</vt:lpstr>
      <vt:lpstr>Berekeningsfact__componenten</vt:lpstr>
      <vt:lpstr>Berekeningsfact__componenten!Afdrukbereik</vt:lpstr>
      <vt:lpstr>'Eural-afvalcategorie'!Afdrukbereik</vt:lpstr>
      <vt:lpstr>'Eural-afvalcategorie'!Afdruktitels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2020-12-15T10:48:23Z</cp:lastPrinted>
  <dcterms:created xsi:type="dcterms:W3CDTF">2017-05-15T09:34:10Z</dcterms:created>
  <dcterms:modified xsi:type="dcterms:W3CDTF">2026-06-18T07:32:17Z</dcterms:modified>
</cp:coreProperties>
</file>